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rsian digital\Desktop\"/>
    </mc:Choice>
  </mc:AlternateContent>
  <bookViews>
    <workbookView xWindow="0" yWindow="0" windowWidth="20520" windowHeight="9435" firstSheet="1" activeTab="6"/>
  </bookViews>
  <sheets>
    <sheet name="داراییهای جاری" sheetId="1" r:id="rId1"/>
    <sheet name="داراییهای غیر جاری" sheetId="2" r:id="rId2"/>
    <sheet name="بدهیهای جاری" sheetId="3" r:id="rId3"/>
    <sheet name="بدهیهای بلند مدت" sheetId="4" r:id="rId4"/>
    <sheet name="حقوق صاحبان سهام" sheetId="5" r:id="rId5"/>
    <sheet name="درآمدها" sheetId="6" r:id="rId6"/>
    <sheet name="بهای تمام شده " sheetId="7" r:id="rId7"/>
    <sheet name="هزینه ها" sheetId="8" r:id="rId8"/>
    <sheet name="حسابهای انتظامی" sheetId="9" r:id="rId9"/>
  </sheets>
  <definedNames>
    <definedName name="_xlnm.Print_Titles" localSheetId="0">'داراییهای جاری'!$1:$1</definedName>
    <definedName name="Z_74C15485_563B_418E_9E87_6FFDF8C3579B_.wvu.PrintTitles" localSheetId="0" hidden="1">'داراییهای جاری'!$1:$1</definedName>
    <definedName name="Z_D389439A_EBF8_457F_A180_1D9300315CCA_.wvu.PrintTitles" localSheetId="0" hidden="1">'داراییهای جاری'!$1:$1</definedName>
  </definedNames>
  <calcPr calcId="162913"/>
  <customWorkbookViews>
    <customWorkbookView name="MahmoodReza Shababi - Personal View" guid="{D389439A-EBF8-457F-A180-1D9300315CCA}" mergeInterval="0" personalView="1" maximized="1" xWindow="-8" yWindow="-8" windowWidth="1382" windowHeight="744" activeSheetId="1"/>
    <customWorkbookView name="وحید رمضانی - Personal View" guid="{74C15485-563B-418E-9E87-6FFDF8C3579B}" mergeInterval="0" personalView="1" maximized="1" windowWidth="1362" windowHeight="555"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C22" i="2" l="1"/>
  <c r="C24" i="2" s="1"/>
  <c r="C36" i="3"/>
  <c r="C38" i="3" s="1"/>
  <c r="C35" i="3"/>
  <c r="C37" i="3" s="1"/>
  <c r="C30" i="3" l="1"/>
  <c r="C103" i="8" l="1"/>
  <c r="C104" i="8" s="1"/>
  <c r="C105" i="8" s="1"/>
  <c r="C106" i="8" s="1"/>
  <c r="C96" i="8"/>
  <c r="C97" i="8" s="1"/>
  <c r="C98" i="8" s="1"/>
  <c r="C99" i="8" s="1"/>
  <c r="C100" i="8" s="1"/>
  <c r="C101" i="8" s="1"/>
  <c r="C91" i="8"/>
  <c r="C92" i="8" s="1"/>
  <c r="C93" i="8" s="1"/>
  <c r="C94" i="8" s="1"/>
  <c r="C57" i="8"/>
  <c r="C58" i="8" s="1"/>
  <c r="C59" i="8" s="1"/>
  <c r="C38" i="8"/>
  <c r="C39" i="8" s="1"/>
  <c r="C40" i="8" s="1"/>
  <c r="C41" i="8" s="1"/>
  <c r="C42" i="8" s="1"/>
  <c r="C20" i="8" l="1"/>
  <c r="C21" i="8" s="1"/>
  <c r="C22" i="8" s="1"/>
  <c r="C23" i="8" s="1"/>
  <c r="C24" i="8" s="1"/>
  <c r="C25" i="8" s="1"/>
  <c r="C26" i="8" s="1"/>
  <c r="C27" i="8" s="1"/>
  <c r="C28" i="8" s="1"/>
  <c r="C3" i="8"/>
  <c r="C4" i="8" s="1"/>
  <c r="C5" i="8" s="1"/>
  <c r="C6" i="8" s="1"/>
  <c r="C7" i="8" s="1"/>
  <c r="C8" i="8" s="1"/>
  <c r="C9" i="8" s="1"/>
  <c r="C10" i="8" s="1"/>
  <c r="C11" i="8" s="1"/>
  <c r="C12" i="8" s="1"/>
  <c r="C13" i="8" s="1"/>
  <c r="C14" i="8" s="1"/>
  <c r="C15" i="8" s="1"/>
  <c r="C16" i="8" s="1"/>
  <c r="C17" i="8" s="1"/>
  <c r="C18" i="8" s="1"/>
  <c r="C23" i="6"/>
  <c r="C24" i="6" s="1"/>
  <c r="C25" i="6" s="1"/>
  <c r="C26" i="6" s="1"/>
  <c r="C27" i="6" s="1"/>
  <c r="C9" i="5" l="1"/>
  <c r="C10" i="5" s="1"/>
  <c r="C11" i="5" s="1"/>
  <c r="C12" i="5" s="1"/>
  <c r="C13" i="5" s="1"/>
  <c r="C44" i="3" l="1"/>
  <c r="C45" i="3" s="1"/>
  <c r="C46" i="3" s="1"/>
  <c r="C47" i="3" s="1"/>
  <c r="C48" i="3" s="1"/>
  <c r="C49" i="3" s="1"/>
  <c r="C50" i="3" s="1"/>
  <c r="C51" i="3" s="1"/>
  <c r="C52" i="3" s="1"/>
  <c r="C7" i="3" l="1"/>
  <c r="C8" i="3" s="1"/>
  <c r="C9" i="3" s="1"/>
  <c r="C3" i="3" l="1"/>
  <c r="C4" i="3" s="1"/>
  <c r="C5" i="3" s="1"/>
  <c r="C51" i="2"/>
  <c r="C52" i="2" s="1"/>
  <c r="C53" i="2" s="1"/>
  <c r="C40" i="2"/>
  <c r="C41" i="2" s="1"/>
  <c r="C42" i="2" s="1"/>
  <c r="C43" i="2" s="1"/>
  <c r="C44" i="2" s="1"/>
  <c r="C45" i="2" s="1"/>
  <c r="C46" i="2" s="1"/>
  <c r="C21" i="2"/>
  <c r="C23" i="2" s="1"/>
  <c r="C13" i="2"/>
  <c r="C14" i="2" s="1"/>
  <c r="C15" i="2" s="1"/>
  <c r="C16" i="2" s="1"/>
  <c r="C17" i="2" s="1"/>
  <c r="C18" i="2" s="1"/>
  <c r="C19" i="2" s="1"/>
  <c r="C3" i="2"/>
  <c r="C4" i="2" s="1"/>
  <c r="C5" i="2" s="1"/>
  <c r="C6" i="2" s="1"/>
  <c r="C7" i="2" s="1"/>
  <c r="C8" i="2" s="1"/>
  <c r="C9" i="2" s="1"/>
  <c r="C10" i="2" s="1"/>
  <c r="C11" i="2" s="1"/>
  <c r="C51" i="1" l="1"/>
  <c r="C52" i="1" s="1"/>
  <c r="C53" i="1" s="1"/>
  <c r="C54" i="1" s="1"/>
  <c r="C55" i="1" s="1"/>
  <c r="C56" i="1" s="1"/>
  <c r="C57" i="1" s="1"/>
  <c r="C58" i="1" s="1"/>
  <c r="C59" i="1" s="1"/>
  <c r="C60" i="1" s="1"/>
  <c r="C37" i="1"/>
  <c r="C38" i="1" s="1"/>
  <c r="C39" i="1" s="1"/>
  <c r="C40" i="1" s="1"/>
  <c r="C41" i="1" s="1"/>
  <c r="C42" i="1" s="1"/>
  <c r="C43" i="1" s="1"/>
  <c r="C44" i="1" s="1"/>
  <c r="C45" i="1" s="1"/>
  <c r="C46" i="1" s="1"/>
  <c r="C47" i="1" s="1"/>
  <c r="C48" i="1" s="1"/>
  <c r="C49" i="1" s="1"/>
  <c r="C23" i="1"/>
  <c r="C24" i="1" s="1"/>
  <c r="C25" i="1" s="1"/>
  <c r="C26" i="1" s="1"/>
  <c r="C27" i="1" s="1"/>
  <c r="C28" i="1" s="1"/>
  <c r="C29" i="1" s="1"/>
  <c r="C30" i="1" s="1"/>
  <c r="C31" i="1" s="1"/>
  <c r="C32" i="1" s="1"/>
  <c r="C33" i="1" s="1"/>
  <c r="C34" i="1" s="1"/>
  <c r="C35" i="1" s="1"/>
  <c r="C18" i="1"/>
  <c r="C15" i="1"/>
  <c r="C3" i="1"/>
  <c r="C4" i="1" s="1"/>
  <c r="C5" i="1" s="1"/>
  <c r="C6" i="1" s="1"/>
  <c r="C7" i="1" s="1"/>
  <c r="C8" i="1" s="1"/>
  <c r="C9" i="1" s="1"/>
  <c r="C11" i="1" s="1"/>
  <c r="C19" i="1" l="1"/>
  <c r="C20" i="1" l="1"/>
  <c r="C21" i="1" s="1"/>
</calcChain>
</file>

<file path=xl/comments1.xml><?xml version="1.0" encoding="utf-8"?>
<comments xmlns="http://schemas.openxmlformats.org/spreadsheetml/2006/main">
  <authors>
    <author>وحید رمضانی</author>
  </authors>
  <commentList>
    <comment ref="B2" authorId="0" shapeId="0">
      <text>
        <r>
          <rPr>
            <b/>
            <sz val="8"/>
            <color indexed="81"/>
            <rFont val="Tahoma"/>
            <family val="2"/>
          </rPr>
          <t>وحید رمضانی:</t>
        </r>
        <r>
          <rPr>
            <sz val="8"/>
            <color indexed="81"/>
            <rFont val="Tahoma"/>
            <family val="2"/>
          </rPr>
          <t xml:space="preserve">
</t>
        </r>
      </text>
    </comment>
  </commentList>
</comments>
</file>

<file path=xl/sharedStrings.xml><?xml version="1.0" encoding="utf-8"?>
<sst xmlns="http://schemas.openxmlformats.org/spreadsheetml/2006/main" count="2163" uniqueCount="586">
  <si>
    <t>تشخیص ماهیت</t>
  </si>
  <si>
    <t>موجودی نقد و بانک</t>
  </si>
  <si>
    <t>موجودی نزد بانکهای ریالی</t>
  </si>
  <si>
    <t>موجودی نزد بانکهای ارزی</t>
  </si>
  <si>
    <t>شماره و نوع حساب</t>
  </si>
  <si>
    <t>شماره و نوع حساب و نوع ارز</t>
  </si>
  <si>
    <t>کد</t>
  </si>
  <si>
    <t>موجودی نزد صندوق ریالی</t>
  </si>
  <si>
    <t>موجودی نزد صندوق ارزی</t>
  </si>
  <si>
    <t>اشخاص</t>
  </si>
  <si>
    <t>-</t>
  </si>
  <si>
    <t>بدهکار</t>
  </si>
  <si>
    <t>موجودی نزد تنخواه گردان ریالی</t>
  </si>
  <si>
    <t>موجودی نزد تنخواه گردان ارزی</t>
  </si>
  <si>
    <t>اسناد و اوراق بهادار نزد صندوق</t>
  </si>
  <si>
    <t>وجوه در راه</t>
  </si>
  <si>
    <t>حواله شده از شعب</t>
  </si>
  <si>
    <t>حواله شده از سایر اشخاص</t>
  </si>
  <si>
    <t>نوع تفصیل</t>
  </si>
  <si>
    <t>حسابهای بانکی</t>
  </si>
  <si>
    <t>موجودی واریز نامه های ارزی</t>
  </si>
  <si>
    <t>مسکوکات</t>
  </si>
  <si>
    <t>سرمایه گذاری کوتاه مدت</t>
  </si>
  <si>
    <t>سپرده سرمایه گذاری کوتاه مدت</t>
  </si>
  <si>
    <t>شماره حساب</t>
  </si>
  <si>
    <t>سرمایه گذاری در سهام</t>
  </si>
  <si>
    <t>شرکتهای پذیرفته شده در بورس</t>
  </si>
  <si>
    <t>سایر شرکتها</t>
  </si>
  <si>
    <t>اشخاص شرکتها</t>
  </si>
  <si>
    <t xml:space="preserve"> شرکتها</t>
  </si>
  <si>
    <t>شرکتها</t>
  </si>
  <si>
    <t>شرح حساب کل</t>
  </si>
  <si>
    <t>شرح حساب معین</t>
  </si>
  <si>
    <t>شرح سطح چهارم</t>
  </si>
  <si>
    <t>شرح سطح پنجم</t>
  </si>
  <si>
    <t>شرح سطح ششم</t>
  </si>
  <si>
    <t xml:space="preserve">حسابها و اسناد دریافتنی </t>
  </si>
  <si>
    <t>اسناد دریافتنی تجاری در جریان وصول</t>
  </si>
  <si>
    <t>اسناد دریافتنی تجاری نزد صندوق</t>
  </si>
  <si>
    <t>اسناد تجاری دریافتنی واخواستی</t>
  </si>
  <si>
    <t>حسابهای دریافتنی تجاری ریالی</t>
  </si>
  <si>
    <t>حسابهای دریافتنی تجاری ارزی</t>
  </si>
  <si>
    <t>سایر حسابها و اسناد دریافتنی</t>
  </si>
  <si>
    <t>اسناد دریافتنی غیر تجاری در جریان وصول</t>
  </si>
  <si>
    <t>اسناد دریافتنی غیر تجاری نزد صندوق</t>
  </si>
  <si>
    <t>اسناد دریافتنی غیر تجاری واخواستی</t>
  </si>
  <si>
    <t>حسابهای دریافتنی غیر تجاری ریالی</t>
  </si>
  <si>
    <t>حسابهای دریافتنی غیر تجاری ارزی</t>
  </si>
  <si>
    <t>مساعده کارکنان</t>
  </si>
  <si>
    <t>وام ضروری کارکنان</t>
  </si>
  <si>
    <t>حق العمل کاران</t>
  </si>
  <si>
    <t>ترخیص کاران گمرکی</t>
  </si>
  <si>
    <t>سپرده های موقت</t>
  </si>
  <si>
    <t>سود سهام دریافتنی</t>
  </si>
  <si>
    <t>طلب از شرکت های گروه</t>
  </si>
  <si>
    <t xml:space="preserve">طلب از شرکتهای وابسته </t>
  </si>
  <si>
    <t>خسارت قابل در یافت از بیمه</t>
  </si>
  <si>
    <t xml:space="preserve">اشخاص </t>
  </si>
  <si>
    <t>موجودی مواد و کالا</t>
  </si>
  <si>
    <t>موجودی مواد اولیه</t>
  </si>
  <si>
    <t>نام مواد</t>
  </si>
  <si>
    <t>موجودی قطعات و لوازم یدکی</t>
  </si>
  <si>
    <t>مواد کمکی و بسته بندی</t>
  </si>
  <si>
    <t>کالای در جریان ساخت</t>
  </si>
  <si>
    <t>کالای ساخته شده</t>
  </si>
  <si>
    <t>موجودی در راه مواد اولیه</t>
  </si>
  <si>
    <t>موجودی در راه کالا</t>
  </si>
  <si>
    <t>کالای امانی ما نزد دیگران</t>
  </si>
  <si>
    <t>موچودی اقلام راکد و ناباب</t>
  </si>
  <si>
    <t xml:space="preserve">موجودی ضایعات و مواد اولیه </t>
  </si>
  <si>
    <t>موجودی ضایعات قطعات و لوازم یدکی</t>
  </si>
  <si>
    <t>انحراف نرخ مواد اولیه هنگام خرید</t>
  </si>
  <si>
    <t>انحرافات کالای در جریان ساخت</t>
  </si>
  <si>
    <t>سایر موجودیها</t>
  </si>
  <si>
    <t>نام قطعات</t>
  </si>
  <si>
    <t>نام محصول</t>
  </si>
  <si>
    <t>نام کالا</t>
  </si>
  <si>
    <t>سایر انواع تفصیلی</t>
  </si>
  <si>
    <t>سفارشات و پیش پرداختها</t>
  </si>
  <si>
    <t>پیش پرداخت خرید مواد اولیه</t>
  </si>
  <si>
    <t>پیش پرداخت خرید کالا</t>
  </si>
  <si>
    <t>پیش پرداخت خرید دارایی غیر جاری</t>
  </si>
  <si>
    <t>پیش پرداخت خدمات هزینه های جاری</t>
  </si>
  <si>
    <t>پیش پرداخت خدمات حسابرسی</t>
  </si>
  <si>
    <t>پیش پرداخت خدمات اجاره</t>
  </si>
  <si>
    <t>پیش پرداخت بیمه تامین اجتماعی</t>
  </si>
  <si>
    <t>پیش پرداخت مالیات بر درآمد شرکتها</t>
  </si>
  <si>
    <t>پیش پرداخت به پیمانکاران</t>
  </si>
  <si>
    <t>شماره سفارش</t>
  </si>
  <si>
    <t>اشخاص شرکتها سایر</t>
  </si>
  <si>
    <t>سایر پیش پرداختها</t>
  </si>
  <si>
    <t>هزینه های تحقیق و توسعه</t>
  </si>
  <si>
    <t>هزینه سود و کارمزد وامها</t>
  </si>
  <si>
    <t>نام بانک</t>
  </si>
  <si>
    <t>شماره تسهیلات</t>
  </si>
  <si>
    <t>شماره حساب سایر</t>
  </si>
  <si>
    <t>بهای اصلی سفارش خارجی</t>
  </si>
  <si>
    <t>هزینه ثبت سفارش</t>
  </si>
  <si>
    <t>سفارشات مواد اولیه وارداتی</t>
  </si>
  <si>
    <t>هزینه های بیمه</t>
  </si>
  <si>
    <t>هزینه های بانکی سفارش</t>
  </si>
  <si>
    <t>هزینه های گمرکی سفارش</t>
  </si>
  <si>
    <t>حقوق و عوارض بندری سفارش</t>
  </si>
  <si>
    <t>هزینه های بازرسی سفارش</t>
  </si>
  <si>
    <t>هزینه های حمل سفارش</t>
  </si>
  <si>
    <t>هزینه های حق العمل ترخیص سفارش</t>
  </si>
  <si>
    <t>سفارشات کالای وارداتی</t>
  </si>
  <si>
    <t>سفارشات قطعات و لوازم یدکی وارداتی</t>
  </si>
  <si>
    <t>سفارشات ماشین الات وارداتی</t>
  </si>
  <si>
    <t>موجودی تمبر و سفته</t>
  </si>
  <si>
    <t>تمبر</t>
  </si>
  <si>
    <t>سفته</t>
  </si>
  <si>
    <t>هزینه های قبل از گشایش اعتبار سفارش</t>
  </si>
  <si>
    <t xml:space="preserve">سفارشات مواد اولیه </t>
  </si>
  <si>
    <t>سفارشات کالا</t>
  </si>
  <si>
    <t>سفارشات قطعات و لوازم یدکی</t>
  </si>
  <si>
    <t>سفارشات ماشین الات</t>
  </si>
  <si>
    <t>سپرده های ما نزد دیگران</t>
  </si>
  <si>
    <t>سپرده بیمه</t>
  </si>
  <si>
    <t>سپرده حسن انجام کار</t>
  </si>
  <si>
    <t>سپرده اجرای تعهدات</t>
  </si>
  <si>
    <t xml:space="preserve">سپرده شرکت در مناقصات </t>
  </si>
  <si>
    <t>سپرده شرکت در مزایده ها</t>
  </si>
  <si>
    <t>سپرده نزد بانکها</t>
  </si>
  <si>
    <t>سپرده های گمرکی</t>
  </si>
  <si>
    <t>اشخاص و شرکتها</t>
  </si>
  <si>
    <t>شماره قرارداد</t>
  </si>
  <si>
    <t>بانکی</t>
  </si>
  <si>
    <t>داراییهای ثابت مشهود</t>
  </si>
  <si>
    <t>زمین</t>
  </si>
  <si>
    <t>ساختمان</t>
  </si>
  <si>
    <t>تاسیسات</t>
  </si>
  <si>
    <t>ماشین آلات و تجهیزات</t>
  </si>
  <si>
    <t>ابزار آلات</t>
  </si>
  <si>
    <t>وسائط نقلیه</t>
  </si>
  <si>
    <t>اثاثیه و منصوبات</t>
  </si>
  <si>
    <t>قالبها</t>
  </si>
  <si>
    <t>لوازم آزمایشگاهی</t>
  </si>
  <si>
    <t>داراییهای سرمایه ای موجود در انبار</t>
  </si>
  <si>
    <t>استهلاک انباشته داراییهای ثابت مشهود</t>
  </si>
  <si>
    <t>بستانکار</t>
  </si>
  <si>
    <t>داراییهای در جریان تکمیل</t>
  </si>
  <si>
    <t>ساختمان در جریان تکمیل</t>
  </si>
  <si>
    <t>تاسیسات در جریان تکمیل</t>
  </si>
  <si>
    <t>ماشین الات در جریان تکمیل</t>
  </si>
  <si>
    <t>ابزار آلات در جریان تکمیل</t>
  </si>
  <si>
    <t>قالبهای در جریان تکمیل</t>
  </si>
  <si>
    <t>پروژه</t>
  </si>
  <si>
    <t>داراییهای نامشهود</t>
  </si>
  <si>
    <t>حق الامتیاز ها</t>
  </si>
  <si>
    <t>حق تالیف</t>
  </si>
  <si>
    <t>حق اختراع</t>
  </si>
  <si>
    <t>حق انحصاری تولید</t>
  </si>
  <si>
    <t>حق انحصاری توزیع</t>
  </si>
  <si>
    <t>آب</t>
  </si>
  <si>
    <t>برق</t>
  </si>
  <si>
    <t>گاز</t>
  </si>
  <si>
    <t>حق استفاده از خدمات عمومی</t>
  </si>
  <si>
    <t>سایر</t>
  </si>
  <si>
    <t>تلفن</t>
  </si>
  <si>
    <t>شماره اشتراک</t>
  </si>
  <si>
    <t>شماره بدنه کنتور</t>
  </si>
  <si>
    <t>سرقفلی محل کسب</t>
  </si>
  <si>
    <t>نرم افزار ها</t>
  </si>
  <si>
    <t>سیستم ها و روشها</t>
  </si>
  <si>
    <t>سایر داراییهای نامشهود</t>
  </si>
  <si>
    <t>نرم افزار حسابداری</t>
  </si>
  <si>
    <t>نرم افزار فنی</t>
  </si>
  <si>
    <t>نرم افزار اداری</t>
  </si>
  <si>
    <t>سرمایه گذاری های بلند مدت</t>
  </si>
  <si>
    <t>نام شرکت</t>
  </si>
  <si>
    <t>سرمایه گذاری در سهام شرکتهای تابعه</t>
  </si>
  <si>
    <t>سرمایه گذاری در سهام شرکتهای وابسته</t>
  </si>
  <si>
    <t xml:space="preserve">سرمایه گذاری در سهام سایر شرکتها </t>
  </si>
  <si>
    <t xml:space="preserve">شرکتها </t>
  </si>
  <si>
    <t>سرمایه گذاری در اوراق مشارکت  شرکتهای تابعه</t>
  </si>
  <si>
    <t>سرمایه گذاری در اوراق مشارکت  شرکتهای وابسته</t>
  </si>
  <si>
    <t xml:space="preserve">سرمایه گذاری در اوراق مشارکت  سایر شرکتها </t>
  </si>
  <si>
    <t>سپرده های بلند مدت</t>
  </si>
  <si>
    <t>وام های اعطایی</t>
  </si>
  <si>
    <t xml:space="preserve">اشخاص شرکتها </t>
  </si>
  <si>
    <t>سایر دارییهای غیر جاری</t>
  </si>
  <si>
    <t>مخارج انتقالی به دوره های آتی</t>
  </si>
  <si>
    <t>هزینه سود و کارمزد وام های بلند مدت</t>
  </si>
  <si>
    <t>وجه نقد مسدود شده بانکی</t>
  </si>
  <si>
    <t>وجه نقد کنار گذاشته شده برای هدف مشخص</t>
  </si>
  <si>
    <t>اسناد دریافتنی بلند مدت</t>
  </si>
  <si>
    <t>حصه بلند مدت وام کارکنان</t>
  </si>
  <si>
    <t>جاری کارکنان</t>
  </si>
  <si>
    <t>حسابها و اسناد پرداختنی تجاری</t>
  </si>
  <si>
    <t>اسناد پرداختنی تجاری</t>
  </si>
  <si>
    <t>معلق خرید</t>
  </si>
  <si>
    <t>حسابهای پرداختنی تجاری ریالی</t>
  </si>
  <si>
    <t>حسابهای پرداختنی تجاری ارزی</t>
  </si>
  <si>
    <t xml:space="preserve">سایر حسابها و اسناد پرداختنی </t>
  </si>
  <si>
    <t>اسناد پرداختنی غیر تجاری</t>
  </si>
  <si>
    <t>حسابهای پرداختنی غیر تجاری ریالی</t>
  </si>
  <si>
    <t>حسابهای پرداختنی غیر تجاری ارزی</t>
  </si>
  <si>
    <t>مالیات پرداختنی</t>
  </si>
  <si>
    <t>مالیات بر سود سهام</t>
  </si>
  <si>
    <t>مالیات حقوق کارکنان</t>
  </si>
  <si>
    <t>مالیات تکلیفی</t>
  </si>
  <si>
    <t>مالیات بر ارزش افزوده</t>
  </si>
  <si>
    <t>مالیات بر درآمد شرکت</t>
  </si>
  <si>
    <t>حق بیمه پرداختنی</t>
  </si>
  <si>
    <t>23% حق بیمه سهم کارفرما</t>
  </si>
  <si>
    <t>7% حق بیمه سهم کارکنان</t>
  </si>
  <si>
    <t>بیمه عمر و حوادث</t>
  </si>
  <si>
    <t>1.6% حق بیمه پیمانکاری سهم کارفرما</t>
  </si>
  <si>
    <t>حق بیمه ترانزیت اشخاص ثالث</t>
  </si>
  <si>
    <t>حقوق و دستمزد پرداختنی</t>
  </si>
  <si>
    <t>روند حقوق</t>
  </si>
  <si>
    <t>عیدی و پاداش پرداختنی</t>
  </si>
  <si>
    <t>بهره وری تولید پرداختنی</t>
  </si>
  <si>
    <t>ذخیره هزینه های معوق پرداخت نشده</t>
  </si>
  <si>
    <t>هزینه تسهیلات عمومی پرداختنی</t>
  </si>
  <si>
    <t>سایر هزینه های پرداختنی</t>
  </si>
  <si>
    <t>حسابهای پرداختنی</t>
  </si>
  <si>
    <t>شرکتهای گروه</t>
  </si>
  <si>
    <t>شرکتها و اشخاص وابسته</t>
  </si>
  <si>
    <t>پیمانکاران</t>
  </si>
  <si>
    <t>جاری شرکاء</t>
  </si>
  <si>
    <t>نام شرکاء</t>
  </si>
  <si>
    <t>سفارشات و پیش دریافتها</t>
  </si>
  <si>
    <t>پیش دریافت فروش کالا</t>
  </si>
  <si>
    <t>پیش دریافت فروش مواد اولیه</t>
  </si>
  <si>
    <t>پیش دریافت فروش ضایعات</t>
  </si>
  <si>
    <t>نام مواد اولیه</t>
  </si>
  <si>
    <t>نام ضایعات</t>
  </si>
  <si>
    <t>مواد اولیه</t>
  </si>
  <si>
    <t>ذخیره مالیات</t>
  </si>
  <si>
    <t>ذخیره مالیات بر درآمد شرکتها</t>
  </si>
  <si>
    <t>سود سهام پرداختنی</t>
  </si>
  <si>
    <t>سپرده های پرداختنی</t>
  </si>
  <si>
    <t>سپرده حسن اجرای تعهدات</t>
  </si>
  <si>
    <t>سپرده دریافتی مزایده</t>
  </si>
  <si>
    <t>سپرده دریافتنی مناقصه</t>
  </si>
  <si>
    <t>سایر سپرده های دریافتی</t>
  </si>
  <si>
    <t>نام اشخاص یا شرکتها</t>
  </si>
  <si>
    <t>تسهیلات و اعتبارات مالی دریافتی کوتاه مدت</t>
  </si>
  <si>
    <t>فروش اقساطی</t>
  </si>
  <si>
    <t>سلف</t>
  </si>
  <si>
    <t>مشارکت مدنی</t>
  </si>
  <si>
    <t>مضاربه</t>
  </si>
  <si>
    <t>ذخایر</t>
  </si>
  <si>
    <t>ذخیره مطالبات مشکوک الوصول تجاری</t>
  </si>
  <si>
    <t>ذخیره مطالبات مشکوک الوصول غیر تجاری</t>
  </si>
  <si>
    <t>ذخیره کاهش ارزش مو جودی مواد اولیه اصلی</t>
  </si>
  <si>
    <t>ذخیره کاهش ارزش مو جودی مواد اولیه کمکی و بسته بندی</t>
  </si>
  <si>
    <t>نام مواد اولیه اصلی</t>
  </si>
  <si>
    <t>نام مواد اولیه کمکی و بسته بندی</t>
  </si>
  <si>
    <t>ذخیره کاهش ارزش موجودی کالای در جریان ساخت</t>
  </si>
  <si>
    <t>ذخیره کاهش ارزش موجودی کالای ساخته شده</t>
  </si>
  <si>
    <t>ذخیره کاهش ارزش موجودی کالای در راه</t>
  </si>
  <si>
    <t>نام کالای در جریان ساخت</t>
  </si>
  <si>
    <t>نام کالای ساخته شده</t>
  </si>
  <si>
    <t>نام کالای در راه</t>
  </si>
  <si>
    <t>ذخیره بن کارگری</t>
  </si>
  <si>
    <t>ذخیره تضمین محصولات</t>
  </si>
  <si>
    <t>ذخیره مرخصی استفاده نشده</t>
  </si>
  <si>
    <t>حسابها و اسناد پرداختنی بلند مدت تجاری</t>
  </si>
  <si>
    <t>اسناد پرداختنی بلند مدت تجاری</t>
  </si>
  <si>
    <t>حسابهای پرداختنی بلند مدت تجاری ریالی</t>
  </si>
  <si>
    <t>حسابهای پرداختنی بلند مدت تجاری ارزی</t>
  </si>
  <si>
    <t>نام اشخاص شرکتها</t>
  </si>
  <si>
    <t>حسابها و اسناد پرداختنی بلند مدت غیر تجاری</t>
  </si>
  <si>
    <t>اسناد پرداختنی بلند مدت غیر تجاری</t>
  </si>
  <si>
    <t>حسابهای پرداختنی بلند مدت غیر تجاری ریالی</t>
  </si>
  <si>
    <t>حسابهای پرداختنی بلند مدت غیر تجاری ارزی</t>
  </si>
  <si>
    <t>تسهیلات و اعتبارات مالی دریافتی بلند  مدت</t>
  </si>
  <si>
    <t>ذخیره مزایای پایان خدمت کارکنان</t>
  </si>
  <si>
    <t>نام پرسنل</t>
  </si>
  <si>
    <t>ذخیره سنوات</t>
  </si>
  <si>
    <t>سود ناشی از تسعیر بدهی های بلند مدت ارزی</t>
  </si>
  <si>
    <t>داراییهای اهدایی از طرف اشخاص</t>
  </si>
  <si>
    <t>سرمایه پرداخت شده</t>
  </si>
  <si>
    <t>سرمایه سهام</t>
  </si>
  <si>
    <t>سهام ممتاز</t>
  </si>
  <si>
    <t>سهام عادی</t>
  </si>
  <si>
    <t>صرف سهام</t>
  </si>
  <si>
    <t>سرمایه سهام عادی تعهد شده</t>
  </si>
  <si>
    <t>سرمایه سهام عادی پذیره نویسی شده</t>
  </si>
  <si>
    <t>تعهد صاحبان سهام</t>
  </si>
  <si>
    <t>نام سهام داران</t>
  </si>
  <si>
    <t>سرمایه اهدایی</t>
  </si>
  <si>
    <t>اهدایی دولت</t>
  </si>
  <si>
    <t>امتیاز پاره سهم</t>
  </si>
  <si>
    <t>سود سهمی قابل توزیع</t>
  </si>
  <si>
    <t>مازاد حاصل از تجزیه سهام</t>
  </si>
  <si>
    <t>صرف حاصل از باز خرید سهام ممتاز</t>
  </si>
  <si>
    <t>حق تقدم خرید سهام</t>
  </si>
  <si>
    <t>اندوخته قانونی</t>
  </si>
  <si>
    <t>سایر اندوخته ها</t>
  </si>
  <si>
    <t>اندوخته احتیاطی</t>
  </si>
  <si>
    <t>اندوخته توسعه و تکمیل</t>
  </si>
  <si>
    <t>اندوخته عمومی</t>
  </si>
  <si>
    <t>اندوخته جایگزین داراییها</t>
  </si>
  <si>
    <t>سود (زیان) انباشته</t>
  </si>
  <si>
    <t>خنثی</t>
  </si>
  <si>
    <t>انباشته</t>
  </si>
  <si>
    <t>سال جاری</t>
  </si>
  <si>
    <t>تعدیلات سنواتی</t>
  </si>
  <si>
    <t>فروش</t>
  </si>
  <si>
    <t>درون گروهی</t>
  </si>
  <si>
    <t>نام شرکتهای گروه</t>
  </si>
  <si>
    <t>برون گروهی</t>
  </si>
  <si>
    <t>نام شخص و شرکت</t>
  </si>
  <si>
    <t>برگشت از فروش و تخفیفات داخلی</t>
  </si>
  <si>
    <t>تخفیفات نقدی فروش داخلی</t>
  </si>
  <si>
    <t>فروش صادراتی</t>
  </si>
  <si>
    <t>برگشت از فروش و تخفیفات صادراتی</t>
  </si>
  <si>
    <t>تخفیفات نقدی فروش صادراتی</t>
  </si>
  <si>
    <t>نام شرکتها</t>
  </si>
  <si>
    <t>درآمد حاصل از ارائه خدمات</t>
  </si>
  <si>
    <t>درآمد حاصله از ارائه خدمات داخلی</t>
  </si>
  <si>
    <t>درآمد حاصله از ارائه خدمات خارجی</t>
  </si>
  <si>
    <t>سایر درآمد های عملیاتی</t>
  </si>
  <si>
    <t>فروش ضایعات عادی مواد اولیه</t>
  </si>
  <si>
    <t>فروش ضایعات عادی کالا</t>
  </si>
  <si>
    <t>سود ناشی از تسعیر داراییها و بدهیهای عملیاتی</t>
  </si>
  <si>
    <t>سایر درآمدهای غیر عملیاتی</t>
  </si>
  <si>
    <t>سود حاصل از فروش داراییهای ثابت مشهود</t>
  </si>
  <si>
    <t>نام دارایی ثابت</t>
  </si>
  <si>
    <t>سود حاصل از فروش داراییهای ثابت نا مشهود</t>
  </si>
  <si>
    <t>نام دارایی ثابت نامشهود</t>
  </si>
  <si>
    <t>سود حاصل از سرمایه گذاری در سپرده های کوتاه مدت</t>
  </si>
  <si>
    <t>سود حاصل از سرمایه گذاری در اوراق مشارکت</t>
  </si>
  <si>
    <t>سود حاصل از سرمایه گذاری در سهام</t>
  </si>
  <si>
    <t>سود ناشی از فروش سرمایه گذاری در اوراق مشارکت</t>
  </si>
  <si>
    <t>سود ناشی از فروش سرمایه گذاری در سهام</t>
  </si>
  <si>
    <t>سود ناشی از تسعیر داراییها و بدهیهای غیر عملیاتی</t>
  </si>
  <si>
    <t>بهای تمام شده کالای فروش رفته داخلی</t>
  </si>
  <si>
    <t>مواد مستقیم</t>
  </si>
  <si>
    <t>دستمزد مستقیم</t>
  </si>
  <si>
    <t>سربار</t>
  </si>
  <si>
    <t>مرکز هزینه</t>
  </si>
  <si>
    <t>بهای تمام شده کالای فروش رفته صادراتی</t>
  </si>
  <si>
    <t>بهای تمام شده خدمات ارائه شده</t>
  </si>
  <si>
    <t>انحراف نرخ مواد</t>
  </si>
  <si>
    <t>انحراف نرخ دستمزد</t>
  </si>
  <si>
    <t>انحراف نرخ سربار</t>
  </si>
  <si>
    <t>حقوق پایه</t>
  </si>
  <si>
    <t>اضافه کاری</t>
  </si>
  <si>
    <t>حق جذب</t>
  </si>
  <si>
    <t>فوق العاده مسکن و خوارو بار</t>
  </si>
  <si>
    <t>حق اولاد</t>
  </si>
  <si>
    <t>بن کارگری</t>
  </si>
  <si>
    <t>بازخرید سنوات خدمت کارکنان</t>
  </si>
  <si>
    <t>حق سرپرستی</t>
  </si>
  <si>
    <t>حق سختی کار</t>
  </si>
  <si>
    <t>ایاب و ذهاب</t>
  </si>
  <si>
    <t>رستوران</t>
  </si>
  <si>
    <t>حق بدی اب و هوا</t>
  </si>
  <si>
    <t>حق شیفت و شب کاری</t>
  </si>
  <si>
    <t>حق نوبت کاری</t>
  </si>
  <si>
    <t>عیدی</t>
  </si>
  <si>
    <t>20% بیمه سهم کارفرما</t>
  </si>
  <si>
    <t>3% بیمه بیکاری</t>
  </si>
  <si>
    <t>هزینه های حقوق و دستمزد غیر تولیدی</t>
  </si>
  <si>
    <t>پاداش</t>
  </si>
  <si>
    <t>پاداش بهره وری تولید</t>
  </si>
  <si>
    <t>مرخصی استفاده نشده</t>
  </si>
  <si>
    <t>کمکهای غیر نقدی</t>
  </si>
  <si>
    <t>آموزش</t>
  </si>
  <si>
    <t>بهداشت و درمان</t>
  </si>
  <si>
    <t>خسارت اخراج</t>
  </si>
  <si>
    <t>دستمزد کارکنان روزمزد</t>
  </si>
  <si>
    <t>حق ماموریت</t>
  </si>
  <si>
    <t>هزینه های ماموریت</t>
  </si>
  <si>
    <t>مشمول مالیات</t>
  </si>
  <si>
    <t>مشمول بیمه</t>
  </si>
  <si>
    <t>کارکنان</t>
  </si>
  <si>
    <t>معاف از مالیات</t>
  </si>
  <si>
    <t>معاف از بیمه</t>
  </si>
  <si>
    <t>اشخاص سایر</t>
  </si>
  <si>
    <t>هزینه های کارکنان غیر تولیدی</t>
  </si>
  <si>
    <t>اثاثیه و منصوبات اداری</t>
  </si>
  <si>
    <t>هزینه سوخت وسائط نقلیه</t>
  </si>
  <si>
    <t>مشخصات وسائط نقلیه</t>
  </si>
  <si>
    <t>شماره کنتر یا اشتراک</t>
  </si>
  <si>
    <t>هزینه بیمه داراییهای ثابت غیر تولیدی</t>
  </si>
  <si>
    <t>مشخصات دارایی</t>
  </si>
  <si>
    <t>هزینه بیمه موجودیها</t>
  </si>
  <si>
    <t>قطعات و ملزومات مصرفی</t>
  </si>
  <si>
    <t>هزینه ملزومات</t>
  </si>
  <si>
    <t>هزینه پست</t>
  </si>
  <si>
    <t>هزینه اجاره</t>
  </si>
  <si>
    <t>هزینه استهلاک داراییهای غیر تولیدی</t>
  </si>
  <si>
    <t>هزینه مواد مصرفی آزمایشگاهی</t>
  </si>
  <si>
    <t>هزینه های اداری و تشکیلاتی</t>
  </si>
  <si>
    <t>هزینه حق الزحمه مشاوره</t>
  </si>
  <si>
    <t>هزینه حق الزحمه حسابرسی</t>
  </si>
  <si>
    <t>هزینه حق الزحمه وکالت</t>
  </si>
  <si>
    <t>هزینه حق الزحمه خدمات</t>
  </si>
  <si>
    <t>حق عضویت</t>
  </si>
  <si>
    <t>هزینه کتب و نشریات</t>
  </si>
  <si>
    <t>کمک و اعانات</t>
  </si>
  <si>
    <t>هزینه پذیرایی و تشریفات</t>
  </si>
  <si>
    <t>حق حضور اعضای هیئت مدیره</t>
  </si>
  <si>
    <t>سایر هزینه های اداری و تشکیلاتی</t>
  </si>
  <si>
    <t>هزینه های توزیع و فروش</t>
  </si>
  <si>
    <t>هزینه آگهی و تبلیغات</t>
  </si>
  <si>
    <t>هزینه شرکت در مناقصه</t>
  </si>
  <si>
    <t>هزینه شرکت  در مزایده</t>
  </si>
  <si>
    <t>هزینه ارسال نمونه</t>
  </si>
  <si>
    <t>هزینه های نمایشگاه</t>
  </si>
  <si>
    <t>هزینه بازاریابی و پورسانت</t>
  </si>
  <si>
    <t>هزینه حمل کالای فروش رفته</t>
  </si>
  <si>
    <t>هزینه انبارداری</t>
  </si>
  <si>
    <t>هزینه های متفرقه توزیع و فروش</t>
  </si>
  <si>
    <t>هزینه های واخواست</t>
  </si>
  <si>
    <t>هزینه سوخت مطالبات</t>
  </si>
  <si>
    <t>هزینه مطالبات مشکوک الوصول</t>
  </si>
  <si>
    <t>سایر هزینه های عملیاتی</t>
  </si>
  <si>
    <t>زیان ناشی از موجودی اقلام راکد و ناباب</t>
  </si>
  <si>
    <t>خالص کسری و اضافی انبار</t>
  </si>
  <si>
    <t>هزینه های جذب نشده در تولید</t>
  </si>
  <si>
    <t>زیان ناشی از تسعیر داراییها و بدهی های ارزی ملیاتی</t>
  </si>
  <si>
    <t>زیان ناشی از فروش مواد اولیه</t>
  </si>
  <si>
    <t>هزینه های مالی</t>
  </si>
  <si>
    <t>هزینه سود وامهای دریافتی</t>
  </si>
  <si>
    <t>هزینه کارمزد وامها</t>
  </si>
  <si>
    <t>هزینه تمبر و سفته</t>
  </si>
  <si>
    <t>هزینه جریمه دیر کرد وام ها</t>
  </si>
  <si>
    <t>هزینه کارمزد خدمات بانکی</t>
  </si>
  <si>
    <t>هزینه بیمه وام ها</t>
  </si>
  <si>
    <t>سایر هزینه های متفرقه مالی</t>
  </si>
  <si>
    <t>هزینه های غیر عملیاتی</t>
  </si>
  <si>
    <t>زیان حاصل از فروش داراییهای ثابت مشهود</t>
  </si>
  <si>
    <t>مشخصات دارایی ثابت</t>
  </si>
  <si>
    <t>زیان حاصل از سرمایه گذاری در اوراق مشارکت</t>
  </si>
  <si>
    <t>زیان حاصل از سرمایه گذاری در سهام</t>
  </si>
  <si>
    <t>سایر هزینه های غیر عملیاتی</t>
  </si>
  <si>
    <t>زیان ناشی از اقلام غیر مترقبه</t>
  </si>
  <si>
    <t>مشخصات اوراق مشارکت</t>
  </si>
  <si>
    <t>مشخصات سهام</t>
  </si>
  <si>
    <t>حسابهای انتظامی</t>
  </si>
  <si>
    <t>حسابهای انتظامی به نفع شرکت</t>
  </si>
  <si>
    <t xml:space="preserve">ضمانت نامه شرکت در مناقصه </t>
  </si>
  <si>
    <t>ضمانت نامه شرکت در مزایده</t>
  </si>
  <si>
    <t>ضمانت نامه حسن انجام کار</t>
  </si>
  <si>
    <t>ضمانت نامه پیش پرداخت</t>
  </si>
  <si>
    <t>ضمانت نامه حسن اجرای تعهدات</t>
  </si>
  <si>
    <t>ضمانت نامه بانکی</t>
  </si>
  <si>
    <t>اسناد تضمینی دریافتی از کارکنان</t>
  </si>
  <si>
    <t>سایر اسناد تضمینی به نفع شرکت</t>
  </si>
  <si>
    <t>اسناد تضمینی تنخواه</t>
  </si>
  <si>
    <t>موجودی ضایعات</t>
  </si>
  <si>
    <t>مشخصات مناقصه</t>
  </si>
  <si>
    <t>مشخصات مزاید</t>
  </si>
  <si>
    <t>مشخصات شرکت</t>
  </si>
  <si>
    <t>مشخصات اشخاص و شرکتها</t>
  </si>
  <si>
    <t>مشخصات تنخواه</t>
  </si>
  <si>
    <t>حسابهای انتظامی به عهده شرکت</t>
  </si>
  <si>
    <t>کالای امانی دیگران نزد ما</t>
  </si>
  <si>
    <t>اسناد تضمینی بابت سفارشات</t>
  </si>
  <si>
    <t>مشخصات سفارشات</t>
  </si>
  <si>
    <t>ضمانت نامه گمرکی</t>
  </si>
  <si>
    <t>اسناد تضمینی بابت تسهیلات مالی دریافتی از کارکنان</t>
  </si>
  <si>
    <t>نام کارکنان</t>
  </si>
  <si>
    <t>اسناد تضمینی بابت تسهیلات مالی دریافتی از اشخاص ثالث</t>
  </si>
  <si>
    <t>اسناد تضمینی بابت تسهیلات مالی دریافتی از اشخاص وابسته</t>
  </si>
  <si>
    <t>اسناد تضمینی بابت تسهیلات مالی دریافتی ازشرکت</t>
  </si>
  <si>
    <t>سایر اسناد تضمینی به عهده شرکت</t>
  </si>
  <si>
    <t>نام اشخاص</t>
  </si>
  <si>
    <t>طرف حسابهای انتظامی</t>
  </si>
  <si>
    <t>طرف حسابهای انتظامی به نفع شرکت</t>
  </si>
  <si>
    <t>طرف حسابهای انتظامی به عهده شرکت</t>
  </si>
  <si>
    <t>توضیحات</t>
  </si>
  <si>
    <t>شامل درآمد های غیر از فعالیتهای اصلی شرکت (که در اساسنامه   ذکر شده ),میزان اعتبار پرسنل در شرکت و همچنین حسابهای فی مابین شرکتهای گروه ویا سایر اشخاص حقیقی و یا حقوقی است.</t>
  </si>
  <si>
    <t>شامل خرید هایی است که براساس قرارداد خرید مخاطرات و مالکیت آن به شرکت منتقل شده است وحمل آن بعهده شرکت می باشد.</t>
  </si>
  <si>
    <t>شامل کالاهای است که متعلق به شرکت بوده و بصورت امانی در مکانی خارج ازشرکت نگهداری می شود.</t>
  </si>
  <si>
    <t>شامل کاهش و یا افزایش قیمت خرید بدلیل عدم تامین نقدینگی در خرید بر اساس قراردادو یا پیش بینی های بودجه ای است.</t>
  </si>
  <si>
    <t>شامل انحرافات ناشی از تغییرات مصرف مواد و دستمزد یا سریار متغیر بودجه ای می باشد.</t>
  </si>
  <si>
    <t>شامل تمام موجودی هایی که در طبقه بندی موجودی های شرکت قرار نمی گیرد.</t>
  </si>
  <si>
    <t>شامل مواردی است که طی سال یا یک چرخه ی عملیاتی هرکدام طولانی تر باشد منقضی می شوند.(مانند  خرید کالا , در یافت خدمات و یا واگذاری بخشی از کارها به سایر اشخاص حقیقی و حقوقی مورد نیاز شرکت )</t>
  </si>
  <si>
    <t>شامل هرینه مالی ناشی از دریافت تسهیلات و کارمزد های مرتبط با آن است</t>
  </si>
  <si>
    <t>شامل محاسبه استهلاک دارایی های سرمایه ای شرکت بر اساس ماده 151 قانون مالیاتهای مستقیم می باشد.</t>
  </si>
  <si>
    <t xml:space="preserve">شامل حسابهای سپرده و سرمایه گذاری ناشی از وجوه نقد مازاد شرکت بمنظور کسب منافع برای مدت بیش تر از یک دوره مالی ( بلند مدت )است </t>
  </si>
  <si>
    <t>وجوهی که توسط بانک بدلایل قانونی مسدود شده است</t>
  </si>
  <si>
    <t>وجوه نقدی که بر اساس پیش بینی بودجه ای یا برنامه های مدیریت در حساب خاصی نگهداری می شود.</t>
  </si>
  <si>
    <t>شامل حصه بلند مد ت(بهره ) تسهیلات بانکی دریافتی از بانکها است.</t>
  </si>
  <si>
    <t xml:space="preserve">شامل حصه وامهای بلند مدت پرداختی به کارکنان است </t>
  </si>
  <si>
    <t>شامل تعهدات شرکت در برابر مرجع قانونی است (که در بخشی از آنها مسئولیت تضامنی را نیز بعهده خواهد داشت)</t>
  </si>
  <si>
    <t>شامل مالیات بر عملکرد شرکت است</t>
  </si>
  <si>
    <t>شامل حقوق و پاداش پرسنل است</t>
  </si>
  <si>
    <t>بابت تفکیک هزینه های جاری و اتی است (رعایت اصل تطابق درامد و هزینه)</t>
  </si>
  <si>
    <t>تعهدات در مقابل شرکتهای گروه</t>
  </si>
  <si>
    <t>تعهدات در مقابل معملات با اشخاص وابسته (رعایت ماده 129 قانون تجارت)</t>
  </si>
  <si>
    <t>تعهدات در مقابل پیمانکاران شرکت بابت دریافت خدمات و ....</t>
  </si>
  <si>
    <t>بابت برداشت و دریافت  صاحبان سهام</t>
  </si>
  <si>
    <t>بابت در یافت وجه از اشخاص ثالث بابت پیش فروش محصولات وخدمات آتی طبق توافقات و یا قرارداد</t>
  </si>
  <si>
    <t>پیش بینی مالیات بر درامد شرکت</t>
  </si>
  <si>
    <t xml:space="preserve">بابت سود قابل تقسیم پس از تصویب در مجمع عمومی که باید ظرف 8 ماه به سهام داران پرداخت شود </t>
  </si>
  <si>
    <t>شامل پیش بینی سوخت بخشی از مطالبات درامد های غیر تجاری شرکت می باشد.</t>
  </si>
  <si>
    <t>شامل پیش بینی سوخت بخشی از مطالبات درامد های تجاری شرکت می باشد.</t>
  </si>
  <si>
    <t>شامل براوردهای قابل اتکا از کاهش ارزش موجودیها است (با دلایل و مستندات قابل اتکاء برآورد می شود )</t>
  </si>
  <si>
    <t>شامل برآرود هزینه های ناشی از گارانتی محصولات می باشد</t>
  </si>
  <si>
    <t>شامل تعهدات بلند مدت به اشخاص ثالث بیش از یک دور مالی بابت عملیات اصلی شرکت بر طبق اساسنامه می باشد.</t>
  </si>
  <si>
    <t>شامل تعهدات بلند مدت به اشخاص ثالث بیش از یک دور مالی بابت علملیاتی غیر از عملیات اصلی شرکت بر طبق اساسنامه می باشد.</t>
  </si>
  <si>
    <t>شامل تسهیلات در یافتی بلند مدت بیش از یک سال مالی می باشد.</t>
  </si>
  <si>
    <t>شامل سود ناشی از تسعیر بدهی های بلند مدت ارزی و دارایی های اهدایی از طرف اشخاص به ارزش متعارف دارایی می باشد.</t>
  </si>
  <si>
    <t xml:space="preserve"> بر طبق ماده 238 قانون تجارت الزاما" می بایستی هر  ساله یک بیستم سود خالص را پس از کسر زیانهای وارده در سال قبل بعنوان اندوخته در نظر گرفت اتا این مبلغ به 10% سرمایه شرکت برسد.</t>
  </si>
  <si>
    <t xml:space="preserve"> شامل اندوخته های که با تصویب در مجمع عمومی شرکت  گرفته می شود تا جهت مصارف پیش بینی شده مورد استفاده قرار گیرد.</t>
  </si>
  <si>
    <t>سود (زیان )سنوت قبل</t>
  </si>
  <si>
    <t>سود (زیان )سال مالی جاری است</t>
  </si>
  <si>
    <t>اصلاح حسابهای سنوات قبل است</t>
  </si>
  <si>
    <t>در صورت شامل شدن در اساسنامه عملیاتی و در غیر این صورت غیر عملیاتی است</t>
  </si>
  <si>
    <t>سهام عادى، دارندگان سهام عادى صاحبان اصلى و نهايى شركت محسوب مى شوند ضمن آنكه آنها معمولا از تمامى حقوق ذكرشده براى سهام بهره مند هستند.</t>
  </si>
  <si>
    <t>صرف (كسر) سهام، اگر سهام به بهايى بيش (كمتر) از ارزش اسمى يا ارزش اظهار شده به فروش رسد، مازاد (كسرى) را صرف (كسر) سهام مى نامند.</t>
  </si>
  <si>
    <t xml:space="preserve"> شرکت برای رعایت سهامداران اقلیت متوسل به انتشار«پاره سهم»می گردد. مثلا یک سهم1000ریالی را به ده پاره سهم تقسیم می نماید </t>
  </si>
  <si>
    <t>تجزیه سهام،  شامل تقسیم سهام سرمایه یک شرکت سهامی عام، به تعداد بیشتری از سهم‌های عادی است. این حالت زمانی اتفاق خواهد افتاد، که شرکتی اقدام به کاهش ارزش بازار و افزایش تعداد سهام خود نماید.</t>
  </si>
  <si>
    <t xml:space="preserve"> با توجه به اینکه سهامداران يک شرکت، در واقع به نسبت سهم خود، مالک شرکت محسوب مي‌شوند، در خريد سهام جديد شرکت نيز اولويت قرار دارند. به اين اولويت، حق تقدم خريد سهام مي‌گوينـد.</t>
  </si>
  <si>
    <t>         </t>
  </si>
  <si>
    <t>انحرافات مواد:</t>
  </si>
  <si>
    <t>نرخ=(نرخst-نرخr)*مقدار خرید یا مصرف r</t>
  </si>
  <si>
    <t>مصرف=(مصرفstبرای تولیدr-مصرفr)*نرخ st مواد</t>
  </si>
  <si>
    <t>ترکیب=(مصرفrبا ترکیب st-مصرفr)*نرخ stمواد</t>
  </si>
  <si>
    <t>بازده=(مصرف stبرای تولیدr-مصرف rبا ترکیب st)*نرخ st مواد</t>
  </si>
  <si>
    <t>انحرافات دستمزد:</t>
  </si>
  <si>
    <t>نرخ=(نرخ st-نرخr)*ساعات کارکرد r</t>
  </si>
  <si>
    <t>کارآیی=(ساعات stبرای تولیدr-ساعات کارکردr)*نرخ stدستمزد</t>
  </si>
  <si>
    <t>زمان=(ساعاتstبرای تولیدr-ساعات کارکرد r)*نرخ stیک ساعت کار مستقیم</t>
  </si>
  <si>
    <t>هزینه=هزینه st-هزینهr</t>
  </si>
  <si>
    <t>بازده=(ساعات stبرای تولید r-ساعات stبرای مصرفr)*نرخ stیک ساعت کار مستقیم</t>
  </si>
  <si>
    <t>کل=انحراف کارآیی-انحراف نرخ</t>
  </si>
  <si>
    <t>انحرافات سربار:</t>
  </si>
  <si>
    <t>روش 3انحرافی:</t>
  </si>
  <si>
    <t>هزینه=سربار بودجه شده بر اساس ساعات کارکردr-سربارr</t>
  </si>
  <si>
    <t>هزینه متغیر=سربار متغیر بودجه شده-سربارمتغیر r</t>
  </si>
  <si>
    <t>هزینه ثابت=سربار ثابت بودجه شده-سربارثابت r     </t>
  </si>
  <si>
    <t>ظرفیت=(سربارجذب شده بر اساس ساعت کارکرد r-سربار بودجه شده بر اساس ساعات کارکردr</t>
  </si>
  <si>
    <t>ظرفیت=(ساعت کارکردr-ساعت کار بودجه ای)*نرخ سربارثابت      </t>
  </si>
  <si>
    <t>کارآیی=(ساعات stبرای تولیدr-ساعت کارr)*نرخ stسربار</t>
  </si>
  <si>
    <t>روش2انحرافی:</t>
  </si>
  <si>
    <t>قابل کنترل=سربار بودجه شده بر اساس ساعت کار stبرای تولید r-سربارr</t>
  </si>
  <si>
    <t>حجم=سربار جذب شده بر اساس ساعت کار stبرای تولیدr-سربار بودجه شده بر اساس ساعت کار stبرای تولید r</t>
  </si>
  <si>
    <t>حجم=(ساعت کار stبرای تولیدr-ساعت کار بودجه ای)نرخ stسربار ثابت</t>
  </si>
  <si>
    <t>کل=انحراف قابل کنترل-انحراف حجم</t>
  </si>
  <si>
    <t>روش4انحرافی:</t>
  </si>
  <si>
    <t>کارآیی متغیر=(ساعات stبرای تولیدr-ساعت کارکردr)*نرخstسربار متغیر</t>
  </si>
  <si>
    <t>کارآیی ثابت=(ساعاتstبرای تولیدr-ساعت کارکردr)*نرخstسربار ثابت</t>
  </si>
  <si>
    <t>قابل کنترل=انحراف هزینه+انحراف کارآیی سربارمتغیر</t>
  </si>
  <si>
    <t xml:space="preserve">حجم=انحراف ظرفیت+انحراف کارآیی سربار ثابت     </t>
  </si>
  <si>
    <t>کل=انحراف مصرف - انحراف نرخ</t>
  </si>
  <si>
    <t>هزینه های تعمیر و نگهداری داراییهای غیر تولیدی</t>
  </si>
  <si>
    <t xml:space="preserve"> مواد – انحراف نرخ</t>
  </si>
  <si>
    <t xml:space="preserve"> مواد – انحراف مصرف</t>
  </si>
  <si>
    <t xml:space="preserve"> دستمزد – انحراف نرخ</t>
  </si>
  <si>
    <t xml:space="preserve"> دستمزد – انحراف کارایی</t>
  </si>
  <si>
    <t xml:space="preserve"> سربار جذب‌شده‌ی کارخانه</t>
  </si>
  <si>
    <t xml:space="preserve"> سربار کارخانه – انحراف هزینه (بودجه)</t>
  </si>
  <si>
    <t xml:space="preserve"> سربار کارخانه – انحراف ظرفیت بلااستفاده</t>
  </si>
  <si>
    <t xml:space="preserve"> سربار کارخانه – انحراف کارآیی</t>
  </si>
  <si>
    <t xml:space="preserve"> سربار کارخانه – اضافه یا کسر جذب سربار</t>
  </si>
  <si>
    <t>کنترل سربار</t>
  </si>
  <si>
    <t>شامل وجوه نقدی است که در جریان فعالیتهای جاری به صورت روز مره مورد استفاده قرار می گیرد و قرار نیست بصورت ثابت و راکد باقی بماند (اسناد مربوط به حسابهای فوق بدلیل اهمیت بالا می بایستی حداکثر تا 48 ساعت ثبت شود).</t>
  </si>
  <si>
    <t>شامل حسابهای سپرده و سرمایه گذاری ناشی از وجوه نقد مازاد شرکت بمنظور کسب منافع برای مدت کم تر از یک دوره مالی و یا حسابهای پشتیبان بانکی است (سپرده یعنی برداشت یا فروش تا سررسید مورد نظر انجام نشود).</t>
  </si>
  <si>
    <t>شامل حسابهای که ناشی از فروش کالا و خدمات به سایر اشخاص حقیقی و حقوقی و...می باشد که در اساسنامه شرکت بعنوان فعالیت اصلی درآمد زای شرکت درج شده است.</t>
  </si>
  <si>
    <t>شامل اقلامیست که بدلایل مختلف دیگر در تولید استفاده نمی شود(تغییر فرمول تولید)و یاد کیفیتشان را از دست داده است (بعلت تاریخ انقضاءو ...)</t>
  </si>
  <si>
    <t>شامل اقلامیست که بعلت عدم استفاده و یا استفاده نادرست کیفیت خود را از دست داده است.</t>
  </si>
  <si>
    <t>شامل هزینه های شفارشات مربوط به خرید کالاو یا دارایی هایست که  (ناشی از خریدهای داخلی و خارجی)  همزمان با رسیدن به شرکت ,به بهای تمام شده کالا و یا دارایی مورد نظر منظور شود.</t>
  </si>
  <si>
    <t xml:space="preserve"> شامل وجوه نقدی  است که برای انجام عملیاتی خاص نزد اشخاص ثالث قرار می گیرد(پس از اتمام قرارد ,انجام کار و  ارائه مفاصا حساب مسترد خواهد شد.)</t>
  </si>
  <si>
    <t>شامل دارایی های سرمایه ای شرکت است  که بمنظور استفاده در فرایند عاد ی عملیات (تولید ,عرضه کالا و خدمات یا اجاره به دیگران و.....) , بیش از یک سال مالی یا چرخه عملیات هرکدام طولانی تر باشد نگهداری و دارای عمر مفید است.</t>
  </si>
  <si>
    <t xml:space="preserve">شامل تمام هزینه های دارایی های سرمایه ای درجریان ساخت  است که  توسط شرکت  یا اشخاص ثالث برای شرکت ساخته می شود. </t>
  </si>
  <si>
    <t>شامل دارایی های است که  بعنوان وسیله ای برای انجام فعالیتهای تجاری شرکت استفاده می شود( مشهود نبوده وبمنظور کسب درامد نمی باشد), امتیاز استفاده از آن از اشخاص ثالث خریداری می شود  .</t>
  </si>
  <si>
    <t>شامل مانده خرید های اعتباریست که بعلت اختلافات مالی و یا سایر دلایل موجه معاملات با آنها متوقف شده تا تعیین تکلیف شود.</t>
  </si>
  <si>
    <t>شامل تعهدادت شر کت به اشخاص ثالث بابت خرید کالا یاخدمات اعتباری مربوط به  فعالیتهای اصلی شرکت بر اساس اساسنامه  می باشد .</t>
  </si>
  <si>
    <t>شامل تعهدادت شر کت به اشخاص ثالث بابت خرید کالا یاخدمات اعتباری مربوط به  فعالیتهای غیرتجاری  شرکت می باشد .</t>
  </si>
  <si>
    <t>شامل تعهدات  شرکت در برابر مراجع قانونی است (سازمان تامین اجتماعی)</t>
  </si>
  <si>
    <t>بابت بیمه ترانزیت اشخاص به خارج از کشور است</t>
  </si>
  <si>
    <t>شامل سپرده های اشخاص ثالث نزد شرکت  بابت قراردادهای فی مابین می باشد  که تا اتمام آن نزد شرکت باقی می ماند ( در برخی موارد  مفاصا حساب از اشخاص ثالث جهت استرداد می باید اخذ شود).</t>
  </si>
  <si>
    <t>شامل تسهیلات دریافتی از اشخاص ثالث می باشد.</t>
  </si>
  <si>
    <t>طبق قانون کار به ازای هرسال خدمت اعم از متوالی یا متناوب بر اساس اخرین حقوق پرداختی( حقوق پایه  یک ماه  در حسابها ذخیره گرفته می شود)</t>
  </si>
  <si>
    <t>درآمد های انتقالی به دوره های آتی</t>
  </si>
  <si>
    <t xml:space="preserve"> سهام ممتاز يكى از اجزاء حقوق صاحبان سهام است، اما برخى از ويژگيهاى سهام عادى و اوراق قرضه را ممكن است تواما دارا باشد. پاره اى از ويژگيهاى سهام ممتاز عبارتند از: اولويت در دريافت سود، قابليت تبديل به سهام عادى، نداشتن حق راى، اولويت نسبت به سهام عادى در هنگام تصفيه، و قابليت بازخريد از طرف شركت.</t>
  </si>
  <si>
    <t>سود حاصل ا ز فروش مواد اولیه</t>
  </si>
  <si>
    <t>اوراق بهادار</t>
  </si>
  <si>
    <t>تمبر و سفته نزد صندوق</t>
  </si>
  <si>
    <t>هزینه های فروش ، اداری و عمومی</t>
  </si>
  <si>
    <t>فروش کالای داخلی(نام محصولات)</t>
  </si>
  <si>
    <t>بهای تمام شده کالای فروش رفته داخلی درون گروهی (نام محصولات )</t>
  </si>
  <si>
    <t>بهای تمام شده کالای فروش رفته داخلی برون گروهی  (نام محصولات )</t>
  </si>
  <si>
    <t>نام محصولات</t>
  </si>
  <si>
    <t>پیش پرداخت هزینه بیمه داراییها</t>
  </si>
  <si>
    <t xml:space="preserve">شامل مواد ویا کالاهایی است که به قصد فروش و یا تولید محصول در عملیات تجاری شرکت خریداری و نگهداری می شود این حساب از اهمیت بالایی برخوردار است زیرا بخش عمده ای از دارایی های جاری یا حتی دارایی ها را تشکیل می دهد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</si>
</sst>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charset val="178"/>
      <scheme val="minor"/>
    </font>
    <font>
      <sz val="11"/>
      <color theme="1"/>
      <name val="2  Compset"/>
      <charset val="178"/>
    </font>
    <font>
      <b/>
      <u/>
      <sz val="14"/>
      <color theme="1"/>
      <name val="2  Compset"/>
      <charset val="178"/>
    </font>
    <font>
      <b/>
      <sz val="14"/>
      <color theme="1"/>
      <name val="2  Compset"/>
      <charset val="178"/>
    </font>
    <font>
      <b/>
      <sz val="12"/>
      <color theme="1"/>
      <name val="2  Compset"/>
      <charset val="178"/>
    </font>
    <font>
      <b/>
      <sz val="11"/>
      <color theme="1"/>
      <name val="2  Compset"/>
      <charset val="178"/>
    </font>
    <font>
      <b/>
      <sz val="16"/>
      <color theme="1"/>
      <name val="2  Compset"/>
      <charset val="178"/>
    </font>
    <font>
      <b/>
      <sz val="11"/>
      <color theme="1"/>
      <name val="Arial"/>
      <family val="2"/>
      <scheme val="minor"/>
    </font>
    <font>
      <u/>
      <sz val="14"/>
      <color theme="1"/>
      <name val="2  Compset"/>
      <charset val="178"/>
    </font>
    <font>
      <b/>
      <sz val="12"/>
      <color theme="1"/>
      <name val="Arial"/>
      <family val="2"/>
      <scheme val="minor"/>
    </font>
    <font>
      <sz val="11"/>
      <color theme="1"/>
      <name val="Arial"/>
      <family val="2"/>
      <scheme val="minor"/>
    </font>
    <font>
      <sz val="8"/>
      <color indexed="81"/>
      <name val="Tahoma"/>
      <family val="2"/>
    </font>
    <font>
      <b/>
      <sz val="8"/>
      <color indexed="81"/>
      <name val="Tahoma"/>
      <family val="2"/>
    </font>
  </fonts>
  <fills count="3">
    <fill>
      <patternFill patternType="none"/>
    </fill>
    <fill>
      <patternFill patternType="gray125"/>
    </fill>
    <fill>
      <patternFill patternType="solid">
        <fgColor rgb="FFFFFF00"/>
        <bgColor indexed="64"/>
      </patternFill>
    </fill>
  </fills>
  <borders count="1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top/>
      <bottom/>
      <diagonal/>
    </border>
    <border>
      <left style="medium">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medium">
        <color indexed="64"/>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ck">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ck">
        <color indexed="64"/>
      </left>
      <right style="medium">
        <color indexed="64"/>
      </right>
      <top/>
      <bottom style="medium">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ck">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ck">
        <color indexed="64"/>
      </top>
      <bottom/>
      <diagonal/>
    </border>
    <border>
      <left style="thin">
        <color indexed="64"/>
      </left>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medium">
        <color indexed="64"/>
      </top>
      <bottom/>
      <diagonal/>
    </border>
    <border>
      <left/>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right/>
      <top style="medium">
        <color indexed="64"/>
      </top>
      <bottom/>
      <diagonal/>
    </border>
    <border>
      <left/>
      <right/>
      <top style="thick">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ck">
        <color indexed="64"/>
      </bottom>
      <diagonal/>
    </border>
    <border>
      <left/>
      <right/>
      <top style="thick">
        <color indexed="64"/>
      </top>
      <bottom style="medium">
        <color indexed="64"/>
      </bottom>
      <diagonal/>
    </border>
    <border>
      <left style="medium">
        <color indexed="64"/>
      </left>
      <right/>
      <top style="medium">
        <color indexed="64"/>
      </top>
      <bottom style="thick">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91">
    <xf numFmtId="0" fontId="0" fillId="0" borderId="0" xfId="0"/>
    <xf numFmtId="0" fontId="1" fillId="0" borderId="0" xfId="0" applyFont="1"/>
    <xf numFmtId="0" fontId="1" fillId="0" borderId="5" xfId="0" applyFont="1" applyBorder="1"/>
    <xf numFmtId="0" fontId="1" fillId="0" borderId="9" xfId="0" applyFont="1" applyBorder="1"/>
    <xf numFmtId="0" fontId="1" fillId="0" borderId="10" xfId="0" applyFont="1" applyBorder="1"/>
    <xf numFmtId="0" fontId="1" fillId="0" borderId="4" xfId="0" applyFont="1" applyBorder="1"/>
    <xf numFmtId="0" fontId="1" fillId="0" borderId="17" xfId="0" applyFont="1" applyBorder="1"/>
    <xf numFmtId="0" fontId="1" fillId="0" borderId="8" xfId="0" applyFont="1" applyBorder="1"/>
    <xf numFmtId="0" fontId="1" fillId="0" borderId="14" xfId="0" applyFont="1" applyBorder="1"/>
    <xf numFmtId="0" fontId="1" fillId="0" borderId="15" xfId="0" applyFont="1" applyBorder="1"/>
    <xf numFmtId="0" fontId="1" fillId="0" borderId="18" xfId="0" applyFont="1" applyBorder="1" applyAlignment="1">
      <alignment horizontal="center" vertical="center"/>
    </xf>
    <xf numFmtId="0" fontId="1" fillId="0" borderId="19" xfId="0" applyFont="1" applyBorder="1"/>
    <xf numFmtId="0" fontId="1" fillId="0" borderId="16" xfId="0" applyFont="1" applyBorder="1"/>
    <xf numFmtId="0" fontId="1" fillId="0" borderId="14" xfId="0" applyFont="1" applyBorder="1" applyAlignment="1">
      <alignment horizontal="center" vertical="center"/>
    </xf>
    <xf numFmtId="0" fontId="1" fillId="0" borderId="1" xfId="0" applyFont="1" applyBorder="1"/>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1" fillId="0" borderId="24" xfId="0" applyFont="1" applyBorder="1"/>
    <xf numFmtId="0" fontId="1" fillId="0" borderId="25" xfId="0" applyFont="1" applyBorder="1"/>
    <xf numFmtId="0" fontId="1" fillId="0" borderId="23" xfId="0" applyFont="1" applyBorder="1"/>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0" borderId="27" xfId="0" applyFont="1" applyBorder="1"/>
    <xf numFmtId="0" fontId="1" fillId="0" borderId="31" xfId="0" applyFont="1" applyBorder="1"/>
    <xf numFmtId="0" fontId="1" fillId="0" borderId="31"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xf numFmtId="0" fontId="1" fillId="0" borderId="13" xfId="0" applyFont="1" applyBorder="1"/>
    <xf numFmtId="0" fontId="1" fillId="0" borderId="13" xfId="0" applyFont="1" applyBorder="1" applyAlignment="1">
      <alignment horizontal="center" vertical="center"/>
    </xf>
    <xf numFmtId="0" fontId="1" fillId="0" borderId="41" xfId="0" applyFont="1" applyBorder="1"/>
    <xf numFmtId="0" fontId="1" fillId="0" borderId="41" xfId="0" applyFont="1" applyBorder="1" applyAlignment="1">
      <alignment horizontal="center" vertical="center"/>
    </xf>
    <xf numFmtId="0" fontId="1" fillId="0" borderId="44" xfId="0" applyFont="1" applyBorder="1"/>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vertical="center"/>
    </xf>
    <xf numFmtId="0" fontId="1" fillId="0" borderId="47" xfId="0" applyFont="1" applyBorder="1"/>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2" xfId="0" applyFont="1" applyBorder="1" applyAlignment="1">
      <alignment horizontal="center" vertical="center"/>
    </xf>
    <xf numFmtId="0" fontId="0" fillId="0" borderId="0" xfId="0" applyAlignment="1">
      <alignment horizontal="center" vertical="center"/>
    </xf>
    <xf numFmtId="0" fontId="1" fillId="0" borderId="50" xfId="0" applyFont="1" applyBorder="1"/>
    <xf numFmtId="0" fontId="1" fillId="0" borderId="50" xfId="0" applyFont="1" applyBorder="1" applyAlignment="1">
      <alignment horizontal="center" vertical="center"/>
    </xf>
    <xf numFmtId="0" fontId="1" fillId="0" borderId="41" xfId="0" applyFont="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53"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xf numFmtId="0" fontId="1" fillId="0" borderId="59" xfId="0" applyFont="1" applyBorder="1"/>
    <xf numFmtId="0" fontId="1" fillId="0" borderId="59" xfId="0" applyFont="1" applyBorder="1" applyAlignment="1">
      <alignment horizontal="center" vertical="center"/>
    </xf>
    <xf numFmtId="0" fontId="1" fillId="0" borderId="44" xfId="0" applyFont="1" applyBorder="1" applyAlignment="1">
      <alignment wrapText="1"/>
    </xf>
    <xf numFmtId="0" fontId="1" fillId="0" borderId="53" xfId="0" applyFont="1" applyBorder="1"/>
    <xf numFmtId="0" fontId="1" fillId="0" borderId="62" xfId="0" applyFont="1" applyBorder="1"/>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2" xfId="0" applyFont="1" applyBorder="1"/>
    <xf numFmtId="0" fontId="1" fillId="0" borderId="56" xfId="0" applyFont="1" applyBorder="1"/>
    <xf numFmtId="0" fontId="1" fillId="0" borderId="44" xfId="0" applyFont="1" applyBorder="1" applyAlignment="1">
      <alignment horizontal="center" vertical="center" wrapText="1"/>
    </xf>
    <xf numFmtId="0" fontId="1" fillId="0" borderId="56" xfId="0" applyFont="1" applyBorder="1" applyAlignment="1">
      <alignment horizontal="right" vertical="center"/>
    </xf>
    <xf numFmtId="0" fontId="1" fillId="0" borderId="44" xfId="0" applyFont="1" applyBorder="1" applyAlignment="1">
      <alignment horizontal="right" vertical="center" wrapText="1"/>
    </xf>
    <xf numFmtId="0" fontId="1" fillId="0" borderId="64" xfId="0" applyFont="1" applyBorder="1" applyAlignment="1">
      <alignment horizontal="center" vertical="center"/>
    </xf>
    <xf numFmtId="0" fontId="1" fillId="0" borderId="64" xfId="0" applyFont="1" applyBorder="1"/>
    <xf numFmtId="0" fontId="1" fillId="0" borderId="67" xfId="0" applyFont="1" applyBorder="1" applyAlignment="1">
      <alignment horizontal="center" vertical="center"/>
    </xf>
    <xf numFmtId="0" fontId="1" fillId="0" borderId="62" xfId="0" applyFont="1" applyBorder="1" applyAlignment="1">
      <alignment horizontal="center" vertical="center" wrapText="1"/>
    </xf>
    <xf numFmtId="0" fontId="1" fillId="0" borderId="65" xfId="0" applyFont="1" applyBorder="1" applyAlignment="1">
      <alignment vertical="center"/>
    </xf>
    <xf numFmtId="0" fontId="1" fillId="0" borderId="65" xfId="0" applyFont="1" applyBorder="1" applyAlignment="1">
      <alignment horizontal="center" vertical="center"/>
    </xf>
    <xf numFmtId="0" fontId="1" fillId="0" borderId="68" xfId="0" applyFont="1" applyBorder="1" applyAlignment="1">
      <alignment horizontal="center" vertical="center"/>
    </xf>
    <xf numFmtId="0" fontId="1" fillId="0" borderId="56" xfId="0" applyFont="1" applyBorder="1" applyAlignment="1">
      <alignment horizontal="right" vertical="center" wrapText="1"/>
    </xf>
    <xf numFmtId="0" fontId="1" fillId="0" borderId="41" xfId="0" applyFont="1" applyBorder="1" applyAlignment="1">
      <alignment horizontal="center" vertical="center"/>
    </xf>
    <xf numFmtId="0" fontId="1" fillId="0" borderId="44" xfId="0" applyFont="1" applyBorder="1" applyAlignment="1">
      <alignment horizontal="center" vertical="center"/>
    </xf>
    <xf numFmtId="0" fontId="1" fillId="0" borderId="62" xfId="0" applyFont="1" applyBorder="1" applyAlignment="1">
      <alignment horizontal="center" vertical="center"/>
    </xf>
    <xf numFmtId="0" fontId="1" fillId="0" borderId="47" xfId="0" applyFont="1" applyBorder="1" applyAlignment="1">
      <alignment horizontal="center" vertical="center"/>
    </xf>
    <xf numFmtId="0" fontId="1" fillId="0" borderId="56" xfId="0" applyFont="1" applyBorder="1" applyAlignment="1">
      <alignment horizontal="center" vertical="center"/>
    </xf>
    <xf numFmtId="0" fontId="1" fillId="0" borderId="53" xfId="0" applyFont="1" applyBorder="1" applyAlignment="1">
      <alignment horizontal="center" vertical="center"/>
    </xf>
    <xf numFmtId="0" fontId="1" fillId="0" borderId="41" xfId="0" applyFont="1" applyBorder="1" applyAlignment="1">
      <alignment vertical="center"/>
    </xf>
    <xf numFmtId="0" fontId="1" fillId="0" borderId="47" xfId="0" applyFont="1" applyBorder="1" applyAlignment="1">
      <alignment vertical="center"/>
    </xf>
    <xf numFmtId="0" fontId="1" fillId="0" borderId="64" xfId="0" applyFont="1" applyBorder="1" applyAlignment="1">
      <alignment horizontal="center" vertical="center"/>
    </xf>
    <xf numFmtId="0" fontId="1" fillId="0" borderId="39" xfId="0" applyFont="1" applyBorder="1" applyAlignment="1">
      <alignment vertical="center"/>
    </xf>
    <xf numFmtId="0" fontId="1" fillId="0" borderId="70" xfId="0" applyFont="1" applyBorder="1" applyAlignment="1">
      <alignment vertical="center"/>
    </xf>
    <xf numFmtId="0" fontId="1" fillId="0" borderId="71" xfId="0" applyFont="1" applyBorder="1"/>
    <xf numFmtId="0" fontId="1" fillId="0" borderId="72" xfId="0" applyFont="1" applyBorder="1" applyAlignment="1">
      <alignment vertical="center"/>
    </xf>
    <xf numFmtId="0" fontId="1" fillId="0" borderId="73" xfId="0" applyFont="1" applyBorder="1" applyAlignment="1">
      <alignment vertical="center"/>
    </xf>
    <xf numFmtId="0" fontId="1" fillId="0" borderId="73" xfId="0" applyFont="1" applyBorder="1"/>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6" xfId="0" applyFont="1" applyBorder="1" applyAlignment="1">
      <alignment horizontal="center" vertical="center"/>
    </xf>
    <xf numFmtId="0" fontId="1" fillId="0" borderId="65" xfId="0" applyFont="1" applyBorder="1" applyAlignment="1">
      <alignment horizontal="center" vertical="center"/>
    </xf>
    <xf numFmtId="0" fontId="0" fillId="0" borderId="44" xfId="0" applyBorder="1"/>
    <xf numFmtId="0" fontId="0" fillId="0" borderId="44" xfId="0" applyBorder="1" applyAlignment="1">
      <alignment horizontal="center" vertical="center"/>
    </xf>
    <xf numFmtId="0" fontId="1" fillId="0" borderId="47" xfId="0" applyFont="1" applyFill="1" applyBorder="1"/>
    <xf numFmtId="0" fontId="0" fillId="0" borderId="47" xfId="0" applyBorder="1" applyAlignment="1">
      <alignment horizontal="center" vertical="center"/>
    </xf>
    <xf numFmtId="0" fontId="1" fillId="0" borderId="73" xfId="0" applyFont="1" applyBorder="1" applyAlignment="1">
      <alignment vertical="center" wrapText="1"/>
    </xf>
    <xf numFmtId="0" fontId="1" fillId="0" borderId="41" xfId="0" applyFont="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62" xfId="0" applyFont="1" applyBorder="1" applyAlignment="1">
      <alignment horizontal="center" vertical="center"/>
    </xf>
    <xf numFmtId="0" fontId="1" fillId="0" borderId="50" xfId="0" applyFont="1" applyBorder="1" applyAlignment="1">
      <alignment horizontal="center" vertical="center"/>
    </xf>
    <xf numFmtId="0" fontId="1" fillId="0" borderId="56" xfId="0" applyFont="1" applyBorder="1" applyAlignment="1">
      <alignment horizontal="center" vertical="center"/>
    </xf>
    <xf numFmtId="0" fontId="1" fillId="0" borderId="53" xfId="0" applyFont="1" applyBorder="1" applyAlignment="1">
      <alignment horizontal="center" vertical="center"/>
    </xf>
    <xf numFmtId="0" fontId="1" fillId="0" borderId="64" xfId="0" applyFont="1" applyBorder="1" applyAlignment="1">
      <alignment horizontal="center" vertical="center"/>
    </xf>
    <xf numFmtId="0" fontId="1" fillId="0" borderId="41" xfId="0" applyFont="1" applyBorder="1" applyAlignment="1">
      <alignment horizontal="center"/>
    </xf>
    <xf numFmtId="0" fontId="1" fillId="0" borderId="47" xfId="0" applyFont="1" applyBorder="1" applyAlignment="1">
      <alignment horizontal="center"/>
    </xf>
    <xf numFmtId="0" fontId="1" fillId="0" borderId="64" xfId="0" applyFont="1" applyBorder="1" applyAlignment="1">
      <alignment vertical="center"/>
    </xf>
    <xf numFmtId="0" fontId="1" fillId="0" borderId="76" xfId="0" applyFont="1" applyBorder="1" applyAlignment="1">
      <alignment vertical="center"/>
    </xf>
    <xf numFmtId="0" fontId="1" fillId="0" borderId="81" xfId="0" applyFont="1" applyBorder="1" applyAlignment="1">
      <alignment horizontal="center" vertical="center"/>
    </xf>
    <xf numFmtId="0" fontId="1" fillId="0" borderId="50" xfId="0" applyFont="1" applyBorder="1" applyAlignment="1">
      <alignment vertical="center"/>
    </xf>
    <xf numFmtId="49" fontId="1" fillId="0" borderId="44" xfId="0" applyNumberFormat="1" applyFont="1" applyBorder="1" applyAlignment="1">
      <alignment horizontal="right" vertical="center"/>
    </xf>
    <xf numFmtId="0" fontId="1" fillId="0" borderId="44" xfId="0" applyFont="1" applyFill="1" applyBorder="1" applyAlignment="1">
      <alignment vertical="center"/>
    </xf>
    <xf numFmtId="0" fontId="1" fillId="0" borderId="47" xfId="0" applyFont="1" applyFill="1" applyBorder="1" applyAlignment="1">
      <alignment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50" xfId="0" applyFont="1" applyFill="1" applyBorder="1" applyAlignment="1">
      <alignment vertical="center"/>
    </xf>
    <xf numFmtId="0" fontId="1" fillId="0" borderId="64" xfId="0" applyFont="1" applyFill="1" applyBorder="1" applyAlignment="1">
      <alignment vertical="center"/>
    </xf>
    <xf numFmtId="0" fontId="1" fillId="0" borderId="53" xfId="0" applyFont="1" applyBorder="1" applyAlignment="1">
      <alignment vertical="center"/>
    </xf>
    <xf numFmtId="0" fontId="1" fillId="0" borderId="53" xfId="0" applyFont="1" applyFill="1" applyBorder="1" applyAlignment="1">
      <alignment vertical="center"/>
    </xf>
    <xf numFmtId="0" fontId="1" fillId="0" borderId="62" xfId="0" applyFont="1" applyFill="1" applyBorder="1" applyAlignment="1">
      <alignment vertical="center"/>
    </xf>
    <xf numFmtId="0" fontId="1" fillId="0" borderId="56" xfId="0" applyFont="1" applyBorder="1" applyAlignment="1">
      <alignment vertical="center"/>
    </xf>
    <xf numFmtId="0" fontId="2" fillId="0" borderId="89" xfId="0" applyFont="1" applyBorder="1" applyAlignment="1">
      <alignment horizontal="center" vertical="center"/>
    </xf>
    <xf numFmtId="0" fontId="0" fillId="0" borderId="43" xfId="0" applyBorder="1"/>
    <xf numFmtId="0" fontId="0" fillId="0" borderId="91" xfId="0" applyBorder="1"/>
    <xf numFmtId="0" fontId="2" fillId="0" borderId="92" xfId="0" applyFont="1" applyBorder="1" applyAlignment="1">
      <alignment horizontal="center" vertical="center"/>
    </xf>
    <xf numFmtId="0" fontId="1" fillId="0" borderId="93" xfId="0" applyFont="1" applyBorder="1"/>
    <xf numFmtId="0" fontId="1" fillId="0" borderId="90" xfId="0" applyFont="1" applyBorder="1"/>
    <xf numFmtId="0" fontId="1" fillId="0" borderId="94" xfId="0" applyFont="1" applyBorder="1" applyAlignment="1">
      <alignment horizontal="center" vertical="center"/>
    </xf>
    <xf numFmtId="0" fontId="1" fillId="0" borderId="95" xfId="0" applyFont="1" applyBorder="1"/>
    <xf numFmtId="0" fontId="1" fillId="0" borderId="96" xfId="0" applyFont="1" applyBorder="1"/>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95" xfId="0" applyFont="1" applyBorder="1" applyAlignment="1">
      <alignment horizontal="center" vertical="center"/>
    </xf>
    <xf numFmtId="0" fontId="1" fillId="0" borderId="96" xfId="0" applyFont="1" applyBorder="1" applyAlignment="1">
      <alignment horizontal="center" vertical="center"/>
    </xf>
    <xf numFmtId="0" fontId="1" fillId="0" borderId="100" xfId="0" applyFont="1" applyBorder="1" applyAlignment="1">
      <alignment horizontal="center" vertical="center"/>
    </xf>
    <xf numFmtId="0" fontId="1" fillId="0" borderId="51" xfId="0" applyFont="1" applyBorder="1"/>
    <xf numFmtId="0" fontId="1" fillId="0" borderId="52" xfId="0" applyFont="1" applyBorder="1"/>
    <xf numFmtId="0" fontId="1" fillId="0" borderId="101" xfId="0" applyFont="1" applyBorder="1"/>
    <xf numFmtId="0" fontId="1" fillId="0" borderId="100" xfId="0" applyFont="1" applyBorder="1"/>
    <xf numFmtId="0" fontId="1" fillId="0" borderId="0" xfId="0" applyFont="1" applyBorder="1"/>
    <xf numFmtId="0" fontId="2" fillId="0" borderId="44" xfId="0" applyFont="1" applyBorder="1" applyAlignment="1">
      <alignment horizontal="center" vertical="center"/>
    </xf>
    <xf numFmtId="0" fontId="1" fillId="0" borderId="102" xfId="0" applyFont="1" applyBorder="1" applyAlignment="1">
      <alignment horizontal="center" vertical="center"/>
    </xf>
    <xf numFmtId="0" fontId="1" fillId="0" borderId="88" xfId="0" applyFont="1" applyBorder="1" applyAlignment="1">
      <alignment horizontal="center" vertical="center"/>
    </xf>
    <xf numFmtId="0" fontId="1" fillId="0" borderId="103" xfId="0" applyFont="1" applyBorder="1" applyAlignment="1">
      <alignment horizontal="center" vertical="center"/>
    </xf>
    <xf numFmtId="0" fontId="1" fillId="0" borderId="104" xfId="0" applyFont="1" applyBorder="1" applyAlignment="1">
      <alignment horizontal="center" vertical="center"/>
    </xf>
    <xf numFmtId="0" fontId="1" fillId="0" borderId="105" xfId="0" applyFont="1" applyBorder="1" applyAlignment="1">
      <alignment horizontal="center" vertical="center"/>
    </xf>
    <xf numFmtId="0" fontId="1" fillId="0" borderId="106" xfId="0" applyFont="1" applyBorder="1" applyAlignment="1">
      <alignment horizontal="center" vertical="center"/>
    </xf>
    <xf numFmtId="0" fontId="0" fillId="0" borderId="0" xfId="0" applyBorder="1"/>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107" xfId="0" applyFont="1"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2" fillId="0" borderId="19" xfId="0" applyFont="1" applyBorder="1" applyAlignment="1">
      <alignment horizontal="center" vertical="center"/>
    </xf>
    <xf numFmtId="0" fontId="0" fillId="0" borderId="15" xfId="0" applyBorder="1"/>
    <xf numFmtId="0" fontId="0" fillId="0" borderId="16" xfId="0" applyBorder="1"/>
    <xf numFmtId="0" fontId="0" fillId="0" borderId="19" xfId="0" applyBorder="1"/>
    <xf numFmtId="0" fontId="1" fillId="0" borderId="15" xfId="0" applyFont="1" applyBorder="1" applyAlignment="1">
      <alignment horizontal="right"/>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52" xfId="0" applyFont="1" applyBorder="1" applyAlignment="1">
      <alignment horizontal="center" vertical="center"/>
    </xf>
    <xf numFmtId="0" fontId="1" fillId="0" borderId="41" xfId="0" applyFont="1" applyBorder="1" applyAlignment="1">
      <alignment horizontal="center" vertical="center"/>
    </xf>
    <xf numFmtId="0" fontId="1" fillId="0" borderId="44" xfId="0" applyFont="1" applyBorder="1" applyAlignment="1">
      <alignment horizontal="center" vertical="center"/>
    </xf>
    <xf numFmtId="0" fontId="1" fillId="0" borderId="62"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47" xfId="0" applyFont="1" applyBorder="1" applyAlignment="1">
      <alignment horizontal="center" vertical="center"/>
    </xf>
    <xf numFmtId="0" fontId="1" fillId="0" borderId="50" xfId="0" applyFont="1" applyBorder="1" applyAlignment="1">
      <alignment horizontal="center" vertical="center"/>
    </xf>
    <xf numFmtId="0" fontId="1" fillId="0" borderId="56" xfId="0" applyFont="1" applyBorder="1" applyAlignment="1">
      <alignment horizontal="center" vertical="center"/>
    </xf>
    <xf numFmtId="0" fontId="1" fillId="0" borderId="53" xfId="0" applyFont="1" applyBorder="1" applyAlignment="1">
      <alignment horizontal="center" vertical="center"/>
    </xf>
    <xf numFmtId="0" fontId="1" fillId="0" borderId="1" xfId="0" applyFont="1" applyBorder="1" applyAlignment="1">
      <alignment vertical="center"/>
    </xf>
    <xf numFmtId="0" fontId="4" fillId="0" borderId="44" xfId="0" applyFont="1" applyBorder="1" applyAlignment="1">
      <alignment vertical="center" wrapText="1"/>
    </xf>
    <xf numFmtId="0" fontId="4" fillId="0" borderId="44" xfId="0" applyFont="1" applyBorder="1" applyAlignment="1">
      <alignment vertical="top" wrapText="1"/>
    </xf>
    <xf numFmtId="0" fontId="5" fillId="0" borderId="44" xfId="0" applyFont="1" applyBorder="1"/>
    <xf numFmtId="0" fontId="1" fillId="0" borderId="53" xfId="0" applyFont="1" applyBorder="1" applyAlignment="1">
      <alignment wrapText="1"/>
    </xf>
    <xf numFmtId="0" fontId="1" fillId="0" borderId="5" xfId="0" applyFont="1" applyBorder="1" applyAlignment="1">
      <alignment horizontal="center" vertical="center"/>
    </xf>
    <xf numFmtId="0" fontId="0" fillId="0" borderId="44" xfId="0" applyBorder="1" applyAlignment="1">
      <alignment vertical="center"/>
    </xf>
    <xf numFmtId="0" fontId="7" fillId="0" borderId="44" xfId="0" applyFont="1" applyBorder="1" applyAlignment="1">
      <alignment vertical="center" wrapText="1"/>
    </xf>
    <xf numFmtId="0" fontId="7" fillId="0" borderId="53" xfId="0" applyFont="1" applyBorder="1" applyAlignment="1"/>
    <xf numFmtId="0" fontId="7" fillId="0" borderId="44" xfId="0" applyFont="1" applyBorder="1"/>
    <xf numFmtId="0" fontId="7" fillId="0" borderId="44" xfId="0" applyFont="1" applyBorder="1" applyAlignment="1">
      <alignment wrapText="1"/>
    </xf>
    <xf numFmtId="0" fontId="7" fillId="0" borderId="15" xfId="0" applyFont="1" applyBorder="1" applyAlignment="1">
      <alignment wrapText="1"/>
    </xf>
    <xf numFmtId="0" fontId="7" fillId="0" borderId="15" xfId="0" applyFont="1" applyBorder="1"/>
    <xf numFmtId="0" fontId="7" fillId="0" borderId="15" xfId="0" applyFont="1" applyBorder="1" applyAlignment="1">
      <alignment vertical="center"/>
    </xf>
    <xf numFmtId="0" fontId="7" fillId="0" borderId="15" xfId="0" applyFont="1" applyBorder="1" applyAlignment="1">
      <alignment vertical="center" wrapText="1"/>
    </xf>
    <xf numFmtId="0" fontId="0" fillId="0" borderId="47" xfId="0" applyBorder="1" applyAlignment="1">
      <alignment vertical="center"/>
    </xf>
    <xf numFmtId="0" fontId="0" fillId="0" borderId="16" xfId="0" applyBorder="1" applyAlignment="1"/>
    <xf numFmtId="0" fontId="7" fillId="0" borderId="15" xfId="0" applyFont="1" applyBorder="1" applyAlignment="1">
      <alignment horizontal="right" wrapText="1"/>
    </xf>
    <xf numFmtId="0" fontId="7" fillId="0" borderId="15" xfId="0" applyFont="1" applyBorder="1" applyAlignment="1">
      <alignment horizontal="right" vertical="center" wrapText="1"/>
    </xf>
    <xf numFmtId="0" fontId="7" fillId="0" borderId="43" xfId="0" applyFont="1" applyBorder="1" applyAlignment="1">
      <alignment horizontal="right" vertical="center" wrapText="1"/>
    </xf>
    <xf numFmtId="0" fontId="0" fillId="0" borderId="18" xfId="0" applyBorder="1" applyAlignment="1">
      <alignment vertical="center"/>
    </xf>
    <xf numFmtId="0" fontId="0" fillId="0" borderId="108" xfId="0" applyBorder="1" applyAlignment="1">
      <alignment vertical="center"/>
    </xf>
    <xf numFmtId="0" fontId="7" fillId="0" borderId="70" xfId="0" applyFont="1" applyBorder="1" applyAlignment="1">
      <alignment vertical="center" wrapText="1"/>
    </xf>
    <xf numFmtId="0" fontId="7" fillId="0" borderId="108" xfId="0" applyFont="1" applyBorder="1" applyAlignment="1">
      <alignment vertical="center" wrapText="1"/>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7" fillId="0" borderId="44" xfId="0" applyFont="1" applyBorder="1" applyAlignment="1">
      <alignment horizontal="right" vertical="center" wrapText="1"/>
    </xf>
    <xf numFmtId="0" fontId="7" fillId="0" borderId="0" xfId="0" applyFont="1" applyAlignment="1">
      <alignment wrapText="1"/>
    </xf>
    <xf numFmtId="0" fontId="7" fillId="0" borderId="43" xfId="0" applyFont="1" applyBorder="1" applyAlignment="1">
      <alignment wrapText="1"/>
    </xf>
    <xf numFmtId="0" fontId="7" fillId="0" borderId="43" xfId="0" applyFont="1" applyBorder="1" applyAlignment="1">
      <alignment vertical="center" wrapText="1"/>
    </xf>
    <xf numFmtId="0" fontId="7" fillId="0" borderId="43" xfId="0" applyFont="1" applyBorder="1"/>
    <xf numFmtId="0" fontId="1" fillId="0" borderId="1" xfId="0" applyFont="1" applyBorder="1" applyAlignment="1">
      <alignment horizontal="center" vertical="center"/>
    </xf>
    <xf numFmtId="0" fontId="1" fillId="0" borderId="35"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44"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62" xfId="0" applyFont="1" applyBorder="1" applyAlignment="1">
      <alignment horizontal="center" vertical="center"/>
    </xf>
    <xf numFmtId="0" fontId="1" fillId="0" borderId="4" xfId="0" applyFont="1" applyBorder="1" applyAlignment="1">
      <alignment horizontal="center" vertical="center"/>
    </xf>
    <xf numFmtId="0" fontId="1" fillId="0" borderId="105" xfId="0" applyFont="1" applyBorder="1" applyAlignment="1">
      <alignment horizontal="center" vertical="center"/>
    </xf>
    <xf numFmtId="0" fontId="1" fillId="0" borderId="61" xfId="0" applyFont="1" applyBorder="1" applyAlignment="1">
      <alignment horizontal="center" vertical="center"/>
    </xf>
    <xf numFmtId="0" fontId="1" fillId="0" borderId="56"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3" xfId="0" applyFont="1" applyBorder="1" applyAlignment="1">
      <alignment horizontal="center" vertical="center"/>
    </xf>
    <xf numFmtId="0" fontId="8" fillId="0" borderId="92" xfId="0" applyFont="1" applyBorder="1" applyAlignment="1">
      <alignment horizontal="center" vertical="center"/>
    </xf>
    <xf numFmtId="0" fontId="0" fillId="0" borderId="44" xfId="0" applyBorder="1" applyAlignment="1">
      <alignment wrapText="1"/>
    </xf>
    <xf numFmtId="0" fontId="1" fillId="2" borderId="0" xfId="0" applyFont="1" applyFill="1" applyBorder="1" applyAlignment="1">
      <alignment horizontal="center" vertical="center"/>
    </xf>
    <xf numFmtId="0" fontId="7" fillId="0" borderId="0" xfId="0" applyFont="1" applyAlignment="1">
      <alignment horizontal="right"/>
    </xf>
    <xf numFmtId="0" fontId="1" fillId="0" borderId="19" xfId="0" applyFont="1" applyBorder="1" applyAlignment="1">
      <alignment vertical="center"/>
    </xf>
    <xf numFmtId="0" fontId="1" fillId="0" borderId="27" xfId="0" applyFont="1" applyBorder="1" applyAlignment="1">
      <alignment vertical="center"/>
    </xf>
    <xf numFmtId="0" fontId="1" fillId="0" borderId="35" xfId="0" applyFont="1" applyBorder="1" applyAlignment="1">
      <alignment vertical="center"/>
    </xf>
    <xf numFmtId="0" fontId="1" fillId="0" borderId="44" xfId="0" applyFont="1" applyBorder="1" applyAlignment="1">
      <alignment horizontal="right" vertical="center"/>
    </xf>
    <xf numFmtId="0" fontId="1" fillId="0" borderId="61" xfId="0" applyFont="1" applyBorder="1" applyAlignment="1">
      <alignment horizontal="right" vertical="center"/>
    </xf>
    <xf numFmtId="0" fontId="1" fillId="0" borderId="50" xfId="0" applyFont="1" applyBorder="1" applyAlignment="1">
      <alignment horizontal="right" vertical="center"/>
    </xf>
    <xf numFmtId="0" fontId="1" fillId="0" borderId="102" xfId="0" applyFont="1" applyBorder="1" applyAlignment="1">
      <alignment horizontal="right" vertical="center"/>
    </xf>
    <xf numFmtId="0" fontId="1" fillId="0" borderId="105" xfId="0" applyFont="1" applyBorder="1" applyAlignment="1">
      <alignment horizontal="center" vertical="center"/>
    </xf>
    <xf numFmtId="0" fontId="1" fillId="0" borderId="61" xfId="0" applyFont="1" applyBorder="1" applyAlignment="1">
      <alignment horizontal="center" vertical="center"/>
    </xf>
    <xf numFmtId="0" fontId="2" fillId="0" borderId="19" xfId="0" applyFont="1" applyFill="1" applyBorder="1" applyAlignment="1">
      <alignment horizontal="center" vertical="center"/>
    </xf>
    <xf numFmtId="0" fontId="9" fillId="0" borderId="19" xfId="0" applyFont="1" applyBorder="1"/>
    <xf numFmtId="0" fontId="10" fillId="0" borderId="15" xfId="0" applyFont="1" applyBorder="1"/>
    <xf numFmtId="0" fontId="1" fillId="0" borderId="1" xfId="0" applyFont="1" applyBorder="1" applyAlignment="1">
      <alignment horizontal="center" vertical="center"/>
    </xf>
    <xf numFmtId="0" fontId="1" fillId="0" borderId="52" xfId="0" applyFont="1" applyBorder="1" applyAlignment="1">
      <alignment horizontal="center" vertical="center"/>
    </xf>
    <xf numFmtId="0" fontId="1" fillId="0" borderId="113" xfId="0" applyFont="1" applyBorder="1"/>
    <xf numFmtId="0" fontId="1" fillId="0" borderId="109" xfId="0" applyFont="1" applyBorder="1"/>
    <xf numFmtId="0" fontId="1" fillId="0" borderId="108" xfId="0" applyFont="1" applyBorder="1"/>
    <xf numFmtId="0" fontId="1" fillId="0" borderId="108" xfId="0" applyFont="1" applyBorder="1" applyAlignment="1">
      <alignment horizontal="center" vertic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3" fillId="0" borderId="117" xfId="0" applyFont="1" applyBorder="1" applyAlignment="1">
      <alignment horizontal="right" vertical="center" wrapText="1"/>
    </xf>
    <xf numFmtId="0" fontId="1" fillId="0" borderId="116" xfId="0" applyFont="1" applyBorder="1" applyAlignment="1">
      <alignment vertical="center"/>
    </xf>
    <xf numFmtId="0" fontId="1" fillId="0" borderId="117" xfId="0" applyFont="1" applyBorder="1" applyAlignment="1" applyProtection="1">
      <alignment horizontal="right" vertical="center"/>
      <protection locked="0"/>
    </xf>
    <xf numFmtId="0" fontId="3" fillId="0" borderId="50" xfId="0" applyFont="1" applyBorder="1" applyAlignment="1">
      <alignment horizontal="right" vertical="center" wrapText="1"/>
    </xf>
    <xf numFmtId="0" fontId="3" fillId="0" borderId="64" xfId="0" applyFont="1" applyBorder="1" applyAlignment="1">
      <alignment horizontal="right" vertical="center" wrapText="1"/>
    </xf>
    <xf numFmtId="0" fontId="3" fillId="0" borderId="53" xfId="0" applyFont="1" applyBorder="1" applyAlignment="1">
      <alignment horizontal="right" vertical="center" wrapText="1"/>
    </xf>
    <xf numFmtId="0" fontId="6" fillId="0" borderId="50" xfId="0" applyFont="1" applyBorder="1" applyAlignment="1">
      <alignment horizontal="right" vertical="center" wrapText="1"/>
    </xf>
    <xf numFmtId="0" fontId="4" fillId="0" borderId="64" xfId="0" applyFont="1" applyBorder="1" applyAlignment="1">
      <alignment horizontal="right" vertical="center" wrapText="1"/>
    </xf>
    <xf numFmtId="0" fontId="4" fillId="0" borderId="53" xfId="0" applyFont="1" applyBorder="1" applyAlignment="1">
      <alignment horizontal="right" vertical="center" wrapText="1"/>
    </xf>
    <xf numFmtId="0" fontId="4" fillId="0" borderId="44" xfId="0" applyFont="1" applyBorder="1" applyAlignment="1">
      <alignment horizontal="right" vertical="top" wrapText="1"/>
    </xf>
    <xf numFmtId="0" fontId="4" fillId="0" borderId="50" xfId="0" applyFont="1" applyBorder="1" applyAlignment="1">
      <alignment horizontal="right" vertical="center" wrapText="1"/>
    </xf>
    <xf numFmtId="0" fontId="6" fillId="0" borderId="64" xfId="0" applyFont="1" applyBorder="1" applyAlignment="1">
      <alignment horizontal="right"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2"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1" fillId="0" borderId="87" xfId="0" applyFont="1" applyBorder="1" applyAlignment="1">
      <alignment horizontal="center" vertical="center"/>
    </xf>
    <xf numFmtId="0" fontId="1" fillId="0" borderId="20" xfId="0" applyFont="1" applyBorder="1" applyAlignment="1">
      <alignment horizontal="center" vertical="center"/>
    </xf>
    <xf numFmtId="0" fontId="1" fillId="0" borderId="112" xfId="0" applyFont="1" applyBorder="1" applyAlignment="1">
      <alignment horizontal="center" vertical="center"/>
    </xf>
    <xf numFmtId="0" fontId="1" fillId="0" borderId="70" xfId="0" applyFont="1" applyBorder="1" applyAlignment="1">
      <alignment horizontal="center" vertical="center"/>
    </xf>
    <xf numFmtId="0" fontId="1" fillId="0" borderId="11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1" xfId="0" applyFont="1" applyBorder="1" applyAlignment="1">
      <alignment horizontal="center" vertical="center"/>
    </xf>
    <xf numFmtId="0" fontId="1" fillId="0" borderId="30" xfId="0" applyFont="1" applyBorder="1" applyAlignment="1">
      <alignment horizontal="center" vertical="center"/>
    </xf>
    <xf numFmtId="0" fontId="1" fillId="0" borderId="12" xfId="0" applyFont="1" applyBorder="1" applyAlignment="1">
      <alignment horizontal="center" vertical="center"/>
    </xf>
    <xf numFmtId="0" fontId="1" fillId="0" borderId="34"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13" xfId="0" applyFont="1" applyBorder="1" applyAlignment="1">
      <alignment horizontal="center" vertical="center"/>
    </xf>
    <xf numFmtId="0" fontId="1" fillId="0" borderId="39" xfId="0" applyFont="1" applyBorder="1" applyAlignment="1">
      <alignment horizontal="center" vertical="center"/>
    </xf>
    <xf numFmtId="0" fontId="7" fillId="0" borderId="17" xfId="0" applyFont="1" applyBorder="1" applyAlignment="1">
      <alignment horizontal="right" vertical="center" wrapText="1"/>
    </xf>
    <xf numFmtId="0" fontId="7" fillId="0" borderId="71" xfId="0" applyFont="1" applyBorder="1" applyAlignment="1">
      <alignment horizontal="right" vertical="center" wrapText="1"/>
    </xf>
    <xf numFmtId="0" fontId="7" fillId="0" borderId="10" xfId="0" applyFont="1" applyBorder="1" applyAlignment="1">
      <alignment horizontal="right" vertical="center" wrapText="1"/>
    </xf>
    <xf numFmtId="0" fontId="7" fillId="0" borderId="50" xfId="0" applyFont="1" applyBorder="1" applyAlignment="1">
      <alignment horizontal="right" vertical="center" wrapText="1"/>
    </xf>
    <xf numFmtId="0" fontId="7" fillId="0" borderId="64" xfId="0" applyFont="1" applyBorder="1" applyAlignment="1">
      <alignment horizontal="right" vertical="center" wrapText="1"/>
    </xf>
    <xf numFmtId="0" fontId="7" fillId="0" borderId="53" xfId="0" applyFont="1" applyBorder="1" applyAlignment="1">
      <alignment horizontal="right"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44" xfId="0" applyFont="1" applyBorder="1" applyAlignment="1">
      <alignment horizontal="center" vertical="center"/>
    </xf>
    <xf numFmtId="0" fontId="1" fillId="0" borderId="62"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54"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105" xfId="0" applyFont="1" applyBorder="1" applyAlignment="1">
      <alignment horizontal="center" vertical="center"/>
    </xf>
    <xf numFmtId="0" fontId="1" fillId="0" borderId="61" xfId="0" applyFont="1" applyBorder="1" applyAlignment="1">
      <alignment horizontal="center" vertical="center"/>
    </xf>
    <xf numFmtId="0" fontId="1" fillId="0" borderId="47" xfId="0" applyFont="1" applyBorder="1" applyAlignment="1">
      <alignment horizontal="center" vertical="center"/>
    </xf>
    <xf numFmtId="0" fontId="1" fillId="0" borderId="41" xfId="0" applyFont="1" applyBorder="1" applyAlignment="1">
      <alignment horizontal="center" vertical="center"/>
    </xf>
    <xf numFmtId="0" fontId="1" fillId="0" borderId="50" xfId="0" applyFont="1" applyBorder="1" applyAlignment="1">
      <alignment horizontal="center" vertical="center"/>
    </xf>
    <xf numFmtId="0" fontId="1" fillId="0" borderId="40" xfId="0" applyFont="1" applyBorder="1" applyAlignment="1">
      <alignment horizontal="center" vertical="center"/>
    </xf>
    <xf numFmtId="0" fontId="1" fillId="0" borderId="49" xfId="0" applyFont="1" applyBorder="1" applyAlignment="1">
      <alignment horizontal="center" vertical="center"/>
    </xf>
    <xf numFmtId="0" fontId="1" fillId="0" borderId="56" xfId="0" applyFont="1" applyBorder="1" applyAlignment="1">
      <alignment horizontal="center" vertical="center"/>
    </xf>
    <xf numFmtId="0" fontId="1" fillId="0" borderId="89" xfId="0" applyFont="1" applyBorder="1" applyAlignment="1">
      <alignment horizontal="center" vertical="center"/>
    </xf>
    <xf numFmtId="0" fontId="1" fillId="0" borderId="69" xfId="0" applyFont="1" applyBorder="1" applyAlignment="1">
      <alignment horizontal="center" vertical="center"/>
    </xf>
    <xf numFmtId="0" fontId="1" fillId="0" borderId="110" xfId="0" applyFont="1" applyBorder="1" applyAlignment="1">
      <alignment horizontal="center" vertical="center"/>
    </xf>
    <xf numFmtId="0" fontId="1" fillId="0" borderId="41"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7" xfId="0" applyFont="1" applyBorder="1" applyAlignment="1">
      <alignment horizontal="center" vertical="center" wrapText="1"/>
    </xf>
    <xf numFmtId="0" fontId="7" fillId="0" borderId="21" xfId="0" applyFont="1" applyBorder="1" applyAlignment="1">
      <alignment horizontal="right" vertical="center" wrapText="1"/>
    </xf>
    <xf numFmtId="0" fontId="7" fillId="0" borderId="86" xfId="0" applyFont="1" applyBorder="1" applyAlignment="1">
      <alignment horizontal="right" vertical="center" wrapText="1"/>
    </xf>
    <xf numFmtId="0" fontId="7" fillId="0" borderId="109" xfId="0" applyFont="1" applyBorder="1" applyAlignment="1">
      <alignment horizontal="right" vertical="center" wrapText="1"/>
    </xf>
    <xf numFmtId="0" fontId="7" fillId="0" borderId="18" xfId="0" applyFont="1" applyBorder="1" applyAlignment="1">
      <alignment horizontal="right" vertical="center" wrapText="1"/>
    </xf>
    <xf numFmtId="0" fontId="7" fillId="0" borderId="70" xfId="0" applyFont="1" applyBorder="1" applyAlignment="1">
      <alignment horizontal="right" vertical="center" wrapText="1"/>
    </xf>
    <xf numFmtId="0" fontId="7" fillId="0" borderId="18"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horizontal="right" vertical="center"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1" fillId="0" borderId="66" xfId="0" applyFont="1" applyBorder="1" applyAlignment="1">
      <alignment horizontal="center" vertical="center"/>
    </xf>
    <xf numFmtId="0" fontId="1" fillId="0" borderId="76"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75" xfId="0" applyFont="1" applyBorder="1" applyAlignment="1">
      <alignment horizontal="center" vertical="center"/>
    </xf>
    <xf numFmtId="0" fontId="1" fillId="0" borderId="77" xfId="0" applyFont="1" applyBorder="1" applyAlignment="1">
      <alignment horizontal="center" vertical="center"/>
    </xf>
    <xf numFmtId="0" fontId="7" fillId="0" borderId="108" xfId="0" applyFont="1" applyBorder="1" applyAlignment="1">
      <alignment horizontal="right" vertical="center" wrapText="1"/>
    </xf>
    <xf numFmtId="0" fontId="7" fillId="0" borderId="49" xfId="0" applyFont="1" applyBorder="1" applyAlignment="1">
      <alignment horizontal="right" vertical="center" wrapText="1"/>
    </xf>
    <xf numFmtId="0" fontId="7" fillId="0" borderId="54" xfId="0" applyFont="1" applyBorder="1" applyAlignment="1">
      <alignment horizontal="right" vertical="center" wrapText="1"/>
    </xf>
    <xf numFmtId="0" fontId="7" fillId="0" borderId="69" xfId="0" applyFont="1" applyBorder="1" applyAlignment="1">
      <alignment horizontal="right" vertical="center" wrapText="1"/>
    </xf>
    <xf numFmtId="0" fontId="1" fillId="0" borderId="76"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7"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0" fontId="7" fillId="0" borderId="13" xfId="0" applyFont="1" applyBorder="1" applyAlignment="1">
      <alignment horizontal="center" vertical="center" wrapText="1"/>
    </xf>
    <xf numFmtId="0" fontId="1" fillId="0" borderId="76" xfId="0" applyFont="1" applyBorder="1" applyAlignment="1">
      <alignment horizontal="center"/>
    </xf>
    <xf numFmtId="0" fontId="1" fillId="0" borderId="53" xfId="0" applyFont="1" applyBorder="1" applyAlignment="1">
      <alignment horizontal="center"/>
    </xf>
    <xf numFmtId="0" fontId="1" fillId="0" borderId="62"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41"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60"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50"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1" fillId="0" borderId="65" xfId="0" applyFont="1" applyFill="1" applyBorder="1" applyAlignment="1">
      <alignment horizontal="center" vertical="center" wrapText="1"/>
    </xf>
    <xf numFmtId="0" fontId="1" fillId="0" borderId="49"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75"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6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11"/>
  <sheetViews>
    <sheetView rightToLeft="1" zoomScale="85" zoomScaleNormal="85" workbookViewId="0">
      <pane ySplit="1" topLeftCell="A2" activePane="bottomLeft" state="frozen"/>
      <selection pane="bottomLeft" activeCell="A22" sqref="A22:A35"/>
    </sheetView>
  </sheetViews>
  <sheetFormatPr defaultColWidth="9" defaultRowHeight="21" customHeight="1" x14ac:dyDescent="0.55000000000000004"/>
  <cols>
    <col min="1" max="1" width="5.875" style="1" customWidth="1"/>
    <col min="2" max="2" width="25.875" style="1" bestFit="1" customWidth="1"/>
    <col min="3" max="3" width="6.25" style="1" bestFit="1" customWidth="1"/>
    <col min="4" max="4" width="40.375" style="1" bestFit="1" customWidth="1"/>
    <col min="5" max="5" width="25.625" style="1" customWidth="1"/>
    <col min="6" max="6" width="15.375" style="1" customWidth="1"/>
    <col min="7" max="7" width="14.375" style="1" customWidth="1"/>
    <col min="8" max="8" width="14.125" style="1" customWidth="1"/>
    <col min="9" max="9" width="14.875" style="1" bestFit="1" customWidth="1"/>
    <col min="10" max="10" width="49.625" style="147" customWidth="1"/>
    <col min="11" max="16384" width="9" style="1"/>
  </cols>
  <sheetData>
    <row r="1" spans="1:10" ht="21" customHeight="1" thickBot="1" x14ac:dyDescent="0.6">
      <c r="A1" s="20" t="s">
        <v>6</v>
      </c>
      <c r="B1" s="21" t="s">
        <v>31</v>
      </c>
      <c r="C1" s="20" t="s">
        <v>6</v>
      </c>
      <c r="D1" s="21" t="s">
        <v>32</v>
      </c>
      <c r="E1" s="22" t="s">
        <v>33</v>
      </c>
      <c r="F1" s="22" t="s">
        <v>34</v>
      </c>
      <c r="G1" s="22" t="s">
        <v>35</v>
      </c>
      <c r="H1" s="22" t="s">
        <v>0</v>
      </c>
      <c r="I1" s="131" t="s">
        <v>18</v>
      </c>
      <c r="J1" s="148" t="s">
        <v>468</v>
      </c>
    </row>
    <row r="2" spans="1:10" ht="21" customHeight="1" thickTop="1" x14ac:dyDescent="0.55000000000000004">
      <c r="A2" s="266">
        <v>10</v>
      </c>
      <c r="B2" s="263" t="s">
        <v>1</v>
      </c>
      <c r="C2" s="24">
        <v>1001</v>
      </c>
      <c r="D2" s="25" t="s">
        <v>2</v>
      </c>
      <c r="E2" s="26" t="s">
        <v>4</v>
      </c>
      <c r="F2" s="27" t="s">
        <v>10</v>
      </c>
      <c r="G2" s="27" t="s">
        <v>10</v>
      </c>
      <c r="H2" s="26" t="s">
        <v>11</v>
      </c>
      <c r="I2" s="132" t="s">
        <v>19</v>
      </c>
      <c r="J2" s="255" t="s">
        <v>556</v>
      </c>
    </row>
    <row r="3" spans="1:10" ht="21" customHeight="1" x14ac:dyDescent="0.55000000000000004">
      <c r="A3" s="267"/>
      <c r="B3" s="264"/>
      <c r="C3" s="5">
        <f>C2+1</f>
        <v>1002</v>
      </c>
      <c r="D3" s="2" t="s">
        <v>3</v>
      </c>
      <c r="E3" s="9" t="s">
        <v>5</v>
      </c>
      <c r="F3" s="15" t="s">
        <v>10</v>
      </c>
      <c r="G3" s="15" t="s">
        <v>10</v>
      </c>
      <c r="H3" s="9" t="s">
        <v>11</v>
      </c>
      <c r="I3" s="133" t="s">
        <v>19</v>
      </c>
      <c r="J3" s="260"/>
    </row>
    <row r="4" spans="1:10" ht="21" customHeight="1" x14ac:dyDescent="0.55000000000000004">
      <c r="A4" s="267"/>
      <c r="B4" s="264"/>
      <c r="C4" s="5">
        <f t="shared" ref="C4:C9" si="0">C3+1</f>
        <v>1003</v>
      </c>
      <c r="D4" s="2" t="s">
        <v>7</v>
      </c>
      <c r="E4" s="9" t="s">
        <v>9</v>
      </c>
      <c r="F4" s="15" t="s">
        <v>10</v>
      </c>
      <c r="G4" s="15" t="s">
        <v>10</v>
      </c>
      <c r="H4" s="9" t="s">
        <v>11</v>
      </c>
      <c r="I4" s="133" t="s">
        <v>9</v>
      </c>
      <c r="J4" s="260"/>
    </row>
    <row r="5" spans="1:10" ht="21" customHeight="1" x14ac:dyDescent="0.55000000000000004">
      <c r="A5" s="267"/>
      <c r="B5" s="264"/>
      <c r="C5" s="5">
        <f t="shared" si="0"/>
        <v>1004</v>
      </c>
      <c r="D5" s="2" t="s">
        <v>8</v>
      </c>
      <c r="E5" s="9" t="s">
        <v>9</v>
      </c>
      <c r="F5" s="15" t="s">
        <v>10</v>
      </c>
      <c r="G5" s="15" t="s">
        <v>10</v>
      </c>
      <c r="H5" s="9" t="s">
        <v>11</v>
      </c>
      <c r="I5" s="133" t="s">
        <v>9</v>
      </c>
      <c r="J5" s="260"/>
    </row>
    <row r="6" spans="1:10" ht="21" customHeight="1" x14ac:dyDescent="0.55000000000000004">
      <c r="A6" s="267"/>
      <c r="B6" s="264"/>
      <c r="C6" s="5">
        <f t="shared" si="0"/>
        <v>1005</v>
      </c>
      <c r="D6" s="2" t="s">
        <v>12</v>
      </c>
      <c r="E6" s="9" t="s">
        <v>9</v>
      </c>
      <c r="F6" s="15" t="s">
        <v>10</v>
      </c>
      <c r="G6" s="15" t="s">
        <v>10</v>
      </c>
      <c r="H6" s="9" t="s">
        <v>11</v>
      </c>
      <c r="I6" s="133" t="s">
        <v>9</v>
      </c>
      <c r="J6" s="260"/>
    </row>
    <row r="7" spans="1:10" ht="21" customHeight="1" x14ac:dyDescent="0.55000000000000004">
      <c r="A7" s="267"/>
      <c r="B7" s="264"/>
      <c r="C7" s="5">
        <f t="shared" si="0"/>
        <v>1006</v>
      </c>
      <c r="D7" s="2" t="s">
        <v>13</v>
      </c>
      <c r="E7" s="9" t="s">
        <v>9</v>
      </c>
      <c r="F7" s="15" t="s">
        <v>10</v>
      </c>
      <c r="G7" s="15" t="s">
        <v>10</v>
      </c>
      <c r="H7" s="165" t="s">
        <v>11</v>
      </c>
      <c r="I7" s="133" t="s">
        <v>9</v>
      </c>
      <c r="J7" s="260"/>
    </row>
    <row r="8" spans="1:10" ht="21" customHeight="1" thickBot="1" x14ac:dyDescent="0.6">
      <c r="A8" s="267"/>
      <c r="B8" s="264"/>
      <c r="C8" s="6">
        <f t="shared" si="0"/>
        <v>1007</v>
      </c>
      <c r="D8" s="7" t="s">
        <v>14</v>
      </c>
      <c r="E8" s="10" t="s">
        <v>10</v>
      </c>
      <c r="F8" s="10" t="s">
        <v>10</v>
      </c>
      <c r="G8" s="10" t="s">
        <v>10</v>
      </c>
      <c r="H8" s="19" t="s">
        <v>11</v>
      </c>
      <c r="I8" s="134" t="s">
        <v>10</v>
      </c>
      <c r="J8" s="260"/>
    </row>
    <row r="9" spans="1:10" ht="21" customHeight="1" x14ac:dyDescent="0.55000000000000004">
      <c r="A9" s="267"/>
      <c r="B9" s="264"/>
      <c r="C9" s="268">
        <f t="shared" si="0"/>
        <v>1008</v>
      </c>
      <c r="D9" s="261" t="s">
        <v>15</v>
      </c>
      <c r="E9" s="11" t="s">
        <v>16</v>
      </c>
      <c r="F9" s="16" t="s">
        <v>93</v>
      </c>
      <c r="G9" s="16" t="s">
        <v>10</v>
      </c>
      <c r="H9" s="11" t="s">
        <v>11</v>
      </c>
      <c r="I9" s="135" t="s">
        <v>19</v>
      </c>
      <c r="J9" s="260"/>
    </row>
    <row r="10" spans="1:10" ht="21" customHeight="1" thickBot="1" x14ac:dyDescent="0.6">
      <c r="A10" s="267"/>
      <c r="B10" s="264"/>
      <c r="C10" s="269"/>
      <c r="D10" s="262"/>
      <c r="E10" s="12" t="s">
        <v>17</v>
      </c>
      <c r="F10" s="17" t="s">
        <v>28</v>
      </c>
      <c r="G10" s="17" t="s">
        <v>10</v>
      </c>
      <c r="H10" s="12" t="s">
        <v>11</v>
      </c>
      <c r="I10" s="136" t="s">
        <v>9</v>
      </c>
      <c r="J10" s="260"/>
    </row>
    <row r="11" spans="1:10" ht="21" customHeight="1" x14ac:dyDescent="0.55000000000000004">
      <c r="A11" s="267"/>
      <c r="B11" s="264"/>
      <c r="C11" s="4">
        <f>C9+1</f>
        <v>1009</v>
      </c>
      <c r="D11" s="3" t="s">
        <v>20</v>
      </c>
      <c r="E11" s="13" t="s">
        <v>10</v>
      </c>
      <c r="F11" s="13" t="s">
        <v>10</v>
      </c>
      <c r="G11" s="13" t="s">
        <v>10</v>
      </c>
      <c r="H11" s="8" t="s">
        <v>11</v>
      </c>
      <c r="I11" s="137" t="s">
        <v>10</v>
      </c>
      <c r="J11" s="260"/>
    </row>
    <row r="12" spans="1:10" ht="21" customHeight="1" thickBot="1" x14ac:dyDescent="0.6">
      <c r="A12" s="267"/>
      <c r="B12" s="265"/>
      <c r="C12" s="6">
        <f>C10+1</f>
        <v>1</v>
      </c>
      <c r="D12" s="7" t="s">
        <v>21</v>
      </c>
      <c r="E12" s="10" t="s">
        <v>10</v>
      </c>
      <c r="F12" s="10" t="s">
        <v>10</v>
      </c>
      <c r="G12" s="10" t="s">
        <v>10</v>
      </c>
      <c r="H12" s="19" t="s">
        <v>11</v>
      </c>
      <c r="I12" s="134" t="s">
        <v>10</v>
      </c>
      <c r="J12" s="260"/>
    </row>
    <row r="13" spans="1:10" ht="32.25" customHeight="1" thickBot="1" x14ac:dyDescent="0.6">
      <c r="A13" s="241">
        <v>11</v>
      </c>
      <c r="B13" s="248" t="s">
        <v>577</v>
      </c>
      <c r="C13" s="242">
        <v>1101</v>
      </c>
      <c r="D13" s="251" t="s">
        <v>578</v>
      </c>
      <c r="E13" s="241" t="s">
        <v>10</v>
      </c>
      <c r="F13" s="241" t="s">
        <v>10</v>
      </c>
      <c r="G13" s="241" t="s">
        <v>10</v>
      </c>
      <c r="H13" s="179" t="s">
        <v>11</v>
      </c>
      <c r="I13" s="250" t="s">
        <v>9</v>
      </c>
      <c r="J13" s="249"/>
    </row>
    <row r="14" spans="1:10" ht="21" customHeight="1" thickBot="1" x14ac:dyDescent="0.6">
      <c r="A14" s="276">
        <v>12</v>
      </c>
      <c r="B14" s="274" t="s">
        <v>22</v>
      </c>
      <c r="C14" s="243">
        <v>1201</v>
      </c>
      <c r="D14" s="244" t="s">
        <v>23</v>
      </c>
      <c r="E14" s="245" t="s">
        <v>24</v>
      </c>
      <c r="F14" s="246" t="s">
        <v>10</v>
      </c>
      <c r="G14" s="246" t="s">
        <v>10</v>
      </c>
      <c r="H14" s="245" t="s">
        <v>11</v>
      </c>
      <c r="I14" s="247" t="s">
        <v>10</v>
      </c>
      <c r="J14" s="253" t="s">
        <v>557</v>
      </c>
    </row>
    <row r="15" spans="1:10" ht="21" customHeight="1" x14ac:dyDescent="0.55000000000000004">
      <c r="A15" s="276"/>
      <c r="B15" s="274"/>
      <c r="C15" s="272">
        <f>C14+1</f>
        <v>1202</v>
      </c>
      <c r="D15" s="270" t="s">
        <v>25</v>
      </c>
      <c r="E15" s="229" t="s">
        <v>26</v>
      </c>
      <c r="F15" s="16" t="s">
        <v>29</v>
      </c>
      <c r="G15" s="16" t="s">
        <v>10</v>
      </c>
      <c r="H15" s="229" t="s">
        <v>11</v>
      </c>
      <c r="I15" s="140" t="s">
        <v>30</v>
      </c>
      <c r="J15" s="253"/>
    </row>
    <row r="16" spans="1:10" ht="49.5" customHeight="1" thickBot="1" x14ac:dyDescent="0.6">
      <c r="A16" s="277"/>
      <c r="B16" s="275"/>
      <c r="C16" s="273"/>
      <c r="D16" s="271"/>
      <c r="E16" s="230" t="s">
        <v>27</v>
      </c>
      <c r="F16" s="28" t="s">
        <v>30</v>
      </c>
      <c r="G16" s="28" t="s">
        <v>10</v>
      </c>
      <c r="H16" s="230" t="s">
        <v>11</v>
      </c>
      <c r="I16" s="138" t="s">
        <v>30</v>
      </c>
      <c r="J16" s="254"/>
    </row>
    <row r="17" spans="1:10" ht="21" customHeight="1" thickTop="1" thickBot="1" x14ac:dyDescent="0.6">
      <c r="A17" s="282">
        <v>13</v>
      </c>
      <c r="B17" s="279" t="s">
        <v>36</v>
      </c>
      <c r="C17" s="31">
        <v>1301</v>
      </c>
      <c r="D17" s="31" t="s">
        <v>37</v>
      </c>
      <c r="E17" s="31" t="s">
        <v>28</v>
      </c>
      <c r="F17" s="31" t="s">
        <v>10</v>
      </c>
      <c r="G17" s="31" t="s">
        <v>10</v>
      </c>
      <c r="H17" s="30" t="s">
        <v>11</v>
      </c>
      <c r="I17" s="139" t="s">
        <v>28</v>
      </c>
      <c r="J17" s="252" t="s">
        <v>558</v>
      </c>
    </row>
    <row r="18" spans="1:10" ht="21" customHeight="1" thickBot="1" x14ac:dyDescent="0.6">
      <c r="A18" s="276"/>
      <c r="B18" s="280"/>
      <c r="C18" s="18">
        <f>C17+1</f>
        <v>1302</v>
      </c>
      <c r="D18" s="18" t="s">
        <v>38</v>
      </c>
      <c r="E18" s="18" t="s">
        <v>28</v>
      </c>
      <c r="F18" s="18" t="s">
        <v>10</v>
      </c>
      <c r="G18" s="18" t="s">
        <v>10</v>
      </c>
      <c r="H18" s="12" t="s">
        <v>11</v>
      </c>
      <c r="I18" s="141" t="s">
        <v>28</v>
      </c>
      <c r="J18" s="253"/>
    </row>
    <row r="19" spans="1:10" ht="21" customHeight="1" thickBot="1" x14ac:dyDescent="0.6">
      <c r="A19" s="276"/>
      <c r="B19" s="280"/>
      <c r="C19" s="18">
        <f t="shared" ref="C19:C21" si="1">C18+1</f>
        <v>1303</v>
      </c>
      <c r="D19" s="18" t="s">
        <v>39</v>
      </c>
      <c r="E19" s="18" t="s">
        <v>28</v>
      </c>
      <c r="F19" s="18" t="s">
        <v>10</v>
      </c>
      <c r="G19" s="18" t="s">
        <v>10</v>
      </c>
      <c r="H19" s="12" t="s">
        <v>11</v>
      </c>
      <c r="I19" s="141" t="s">
        <v>28</v>
      </c>
      <c r="J19" s="253"/>
    </row>
    <row r="20" spans="1:10" ht="21" customHeight="1" thickBot="1" x14ac:dyDescent="0.6">
      <c r="A20" s="276"/>
      <c r="B20" s="280"/>
      <c r="C20" s="18">
        <f t="shared" si="1"/>
        <v>1304</v>
      </c>
      <c r="D20" s="18" t="s">
        <v>40</v>
      </c>
      <c r="E20" s="18" t="s">
        <v>28</v>
      </c>
      <c r="F20" s="18" t="s">
        <v>10</v>
      </c>
      <c r="G20" s="18" t="s">
        <v>10</v>
      </c>
      <c r="H20" s="12" t="s">
        <v>11</v>
      </c>
      <c r="I20" s="141" t="s">
        <v>28</v>
      </c>
      <c r="J20" s="253"/>
    </row>
    <row r="21" spans="1:10" ht="21" customHeight="1" thickBot="1" x14ac:dyDescent="0.6">
      <c r="A21" s="277"/>
      <c r="B21" s="281"/>
      <c r="C21" s="32">
        <f t="shared" si="1"/>
        <v>1305</v>
      </c>
      <c r="D21" s="32" t="s">
        <v>41</v>
      </c>
      <c r="E21" s="32" t="s">
        <v>28</v>
      </c>
      <c r="F21" s="32" t="s">
        <v>10</v>
      </c>
      <c r="G21" s="32" t="s">
        <v>10</v>
      </c>
      <c r="H21" s="29" t="s">
        <v>11</v>
      </c>
      <c r="I21" s="138" t="s">
        <v>28</v>
      </c>
      <c r="J21" s="254"/>
    </row>
    <row r="22" spans="1:10" ht="21" customHeight="1" thickTop="1" thickBot="1" x14ac:dyDescent="0.6">
      <c r="A22" s="285">
        <v>14</v>
      </c>
      <c r="B22" s="283" t="s">
        <v>42</v>
      </c>
      <c r="C22" s="30">
        <v>1401</v>
      </c>
      <c r="D22" s="30" t="s">
        <v>43</v>
      </c>
      <c r="E22" s="31" t="s">
        <v>28</v>
      </c>
      <c r="F22" s="31" t="s">
        <v>10</v>
      </c>
      <c r="G22" s="31" t="s">
        <v>10</v>
      </c>
      <c r="H22" s="30" t="s">
        <v>11</v>
      </c>
      <c r="I22" s="118" t="s">
        <v>28</v>
      </c>
      <c r="J22" s="252" t="s">
        <v>469</v>
      </c>
    </row>
    <row r="23" spans="1:10" ht="21" customHeight="1" thickBot="1" x14ac:dyDescent="0.6">
      <c r="A23" s="286"/>
      <c r="B23" s="278"/>
      <c r="C23" s="14">
        <f>C22+1</f>
        <v>1402</v>
      </c>
      <c r="D23" s="14" t="s">
        <v>44</v>
      </c>
      <c r="E23" s="18" t="s">
        <v>28</v>
      </c>
      <c r="F23" s="18" t="s">
        <v>10</v>
      </c>
      <c r="G23" s="18" t="s">
        <v>10</v>
      </c>
      <c r="H23" s="14" t="s">
        <v>11</v>
      </c>
      <c r="I23" s="119" t="s">
        <v>28</v>
      </c>
      <c r="J23" s="253"/>
    </row>
    <row r="24" spans="1:10" ht="21" customHeight="1" thickBot="1" x14ac:dyDescent="0.6">
      <c r="A24" s="286"/>
      <c r="B24" s="278"/>
      <c r="C24" s="14">
        <f t="shared" ref="C24:C35" si="2">C23+1</f>
        <v>1403</v>
      </c>
      <c r="D24" s="14" t="s">
        <v>45</v>
      </c>
      <c r="E24" s="18" t="s">
        <v>28</v>
      </c>
      <c r="F24" s="18" t="s">
        <v>10</v>
      </c>
      <c r="G24" s="18" t="s">
        <v>10</v>
      </c>
      <c r="H24" s="14" t="s">
        <v>11</v>
      </c>
      <c r="I24" s="119" t="s">
        <v>28</v>
      </c>
      <c r="J24" s="253"/>
    </row>
    <row r="25" spans="1:10" ht="21" customHeight="1" thickBot="1" x14ac:dyDescent="0.6">
      <c r="A25" s="286"/>
      <c r="B25" s="278"/>
      <c r="C25" s="14">
        <f t="shared" si="2"/>
        <v>1404</v>
      </c>
      <c r="D25" s="14" t="s">
        <v>46</v>
      </c>
      <c r="E25" s="18" t="s">
        <v>28</v>
      </c>
      <c r="F25" s="18" t="s">
        <v>10</v>
      </c>
      <c r="G25" s="18" t="s">
        <v>10</v>
      </c>
      <c r="H25" s="14" t="s">
        <v>11</v>
      </c>
      <c r="I25" s="119" t="s">
        <v>28</v>
      </c>
      <c r="J25" s="253"/>
    </row>
    <row r="26" spans="1:10" ht="21" customHeight="1" thickBot="1" x14ac:dyDescent="0.6">
      <c r="A26" s="286"/>
      <c r="B26" s="278"/>
      <c r="C26" s="14">
        <f t="shared" si="2"/>
        <v>1405</v>
      </c>
      <c r="D26" s="14" t="s">
        <v>47</v>
      </c>
      <c r="E26" s="18" t="s">
        <v>28</v>
      </c>
      <c r="F26" s="18" t="s">
        <v>10</v>
      </c>
      <c r="G26" s="18" t="s">
        <v>10</v>
      </c>
      <c r="H26" s="14" t="s">
        <v>11</v>
      </c>
      <c r="I26" s="119" t="s">
        <v>28</v>
      </c>
      <c r="J26" s="253"/>
    </row>
    <row r="27" spans="1:10" ht="21" customHeight="1" thickBot="1" x14ac:dyDescent="0.6">
      <c r="A27" s="286"/>
      <c r="B27" s="278"/>
      <c r="C27" s="14">
        <f t="shared" si="2"/>
        <v>1406</v>
      </c>
      <c r="D27" s="14" t="s">
        <v>48</v>
      </c>
      <c r="E27" s="18" t="s">
        <v>9</v>
      </c>
      <c r="F27" s="18" t="s">
        <v>10</v>
      </c>
      <c r="G27" s="18" t="s">
        <v>10</v>
      </c>
      <c r="H27" s="14" t="s">
        <v>11</v>
      </c>
      <c r="I27" s="119" t="s">
        <v>57</v>
      </c>
      <c r="J27" s="253"/>
    </row>
    <row r="28" spans="1:10" ht="21" customHeight="1" thickBot="1" x14ac:dyDescent="0.6">
      <c r="A28" s="286"/>
      <c r="B28" s="278"/>
      <c r="C28" s="14">
        <f t="shared" si="2"/>
        <v>1407</v>
      </c>
      <c r="D28" s="14" t="s">
        <v>49</v>
      </c>
      <c r="E28" s="18" t="s">
        <v>9</v>
      </c>
      <c r="F28" s="18" t="s">
        <v>10</v>
      </c>
      <c r="G28" s="18" t="s">
        <v>10</v>
      </c>
      <c r="H28" s="14" t="s">
        <v>11</v>
      </c>
      <c r="I28" s="119" t="s">
        <v>57</v>
      </c>
      <c r="J28" s="253"/>
    </row>
    <row r="29" spans="1:10" ht="21" customHeight="1" thickBot="1" x14ac:dyDescent="0.6">
      <c r="A29" s="286"/>
      <c r="B29" s="278"/>
      <c r="C29" s="14">
        <f t="shared" si="2"/>
        <v>1408</v>
      </c>
      <c r="D29" s="14" t="s">
        <v>50</v>
      </c>
      <c r="E29" s="18" t="s">
        <v>28</v>
      </c>
      <c r="F29" s="18" t="s">
        <v>10</v>
      </c>
      <c r="G29" s="18" t="s">
        <v>10</v>
      </c>
      <c r="H29" s="14" t="s">
        <v>11</v>
      </c>
      <c r="I29" s="119" t="s">
        <v>28</v>
      </c>
      <c r="J29" s="253"/>
    </row>
    <row r="30" spans="1:10" ht="21" customHeight="1" thickBot="1" x14ac:dyDescent="0.6">
      <c r="A30" s="286"/>
      <c r="B30" s="278"/>
      <c r="C30" s="14">
        <f t="shared" si="2"/>
        <v>1409</v>
      </c>
      <c r="D30" s="14" t="s">
        <v>51</v>
      </c>
      <c r="E30" s="18" t="s">
        <v>28</v>
      </c>
      <c r="F30" s="18" t="s">
        <v>10</v>
      </c>
      <c r="G30" s="18" t="s">
        <v>10</v>
      </c>
      <c r="H30" s="14" t="s">
        <v>11</v>
      </c>
      <c r="I30" s="119" t="s">
        <v>28</v>
      </c>
      <c r="J30" s="253"/>
    </row>
    <row r="31" spans="1:10" ht="21" customHeight="1" thickBot="1" x14ac:dyDescent="0.6">
      <c r="A31" s="286"/>
      <c r="B31" s="278"/>
      <c r="C31" s="14">
        <f t="shared" si="2"/>
        <v>1410</v>
      </c>
      <c r="D31" s="14" t="s">
        <v>52</v>
      </c>
      <c r="E31" s="18" t="s">
        <v>28</v>
      </c>
      <c r="F31" s="18" t="s">
        <v>10</v>
      </c>
      <c r="G31" s="18" t="s">
        <v>10</v>
      </c>
      <c r="H31" s="14" t="s">
        <v>11</v>
      </c>
      <c r="I31" s="119" t="s">
        <v>28</v>
      </c>
      <c r="J31" s="253"/>
    </row>
    <row r="32" spans="1:10" ht="21" customHeight="1" thickBot="1" x14ac:dyDescent="0.6">
      <c r="A32" s="286"/>
      <c r="B32" s="278"/>
      <c r="C32" s="14">
        <f t="shared" si="2"/>
        <v>1411</v>
      </c>
      <c r="D32" s="14" t="s">
        <v>53</v>
      </c>
      <c r="E32" s="18" t="s">
        <v>28</v>
      </c>
      <c r="F32" s="18" t="s">
        <v>10</v>
      </c>
      <c r="G32" s="18" t="s">
        <v>10</v>
      </c>
      <c r="H32" s="14" t="s">
        <v>11</v>
      </c>
      <c r="I32" s="119" t="s">
        <v>28</v>
      </c>
      <c r="J32" s="253"/>
    </row>
    <row r="33" spans="1:10" ht="21" customHeight="1" thickBot="1" x14ac:dyDescent="0.6">
      <c r="A33" s="286"/>
      <c r="B33" s="278"/>
      <c r="C33" s="14">
        <f t="shared" si="2"/>
        <v>1412</v>
      </c>
      <c r="D33" s="14" t="s">
        <v>54</v>
      </c>
      <c r="E33" s="18" t="s">
        <v>30</v>
      </c>
      <c r="F33" s="18" t="s">
        <v>10</v>
      </c>
      <c r="G33" s="18" t="s">
        <v>10</v>
      </c>
      <c r="H33" s="14" t="s">
        <v>11</v>
      </c>
      <c r="I33" s="119" t="s">
        <v>29</v>
      </c>
      <c r="J33" s="253"/>
    </row>
    <row r="34" spans="1:10" ht="21" customHeight="1" thickBot="1" x14ac:dyDescent="0.6">
      <c r="A34" s="286"/>
      <c r="B34" s="278"/>
      <c r="C34" s="14">
        <f t="shared" si="2"/>
        <v>1413</v>
      </c>
      <c r="D34" s="14" t="s">
        <v>55</v>
      </c>
      <c r="E34" s="18" t="s">
        <v>30</v>
      </c>
      <c r="F34" s="18" t="s">
        <v>10</v>
      </c>
      <c r="G34" s="18" t="s">
        <v>10</v>
      </c>
      <c r="H34" s="14" t="s">
        <v>11</v>
      </c>
      <c r="I34" s="119" t="s">
        <v>29</v>
      </c>
      <c r="J34" s="253"/>
    </row>
    <row r="35" spans="1:10" ht="21" customHeight="1" thickBot="1" x14ac:dyDescent="0.6">
      <c r="A35" s="287"/>
      <c r="B35" s="284"/>
      <c r="C35" s="33">
        <f t="shared" si="2"/>
        <v>1414</v>
      </c>
      <c r="D35" s="33" t="s">
        <v>56</v>
      </c>
      <c r="E35" s="32" t="s">
        <v>30</v>
      </c>
      <c r="F35" s="32" t="s">
        <v>10</v>
      </c>
      <c r="G35" s="32" t="s">
        <v>10</v>
      </c>
      <c r="H35" s="33" t="s">
        <v>11</v>
      </c>
      <c r="I35" s="142" t="s">
        <v>29</v>
      </c>
      <c r="J35" s="254"/>
    </row>
    <row r="36" spans="1:10" ht="21" customHeight="1" thickTop="1" thickBot="1" x14ac:dyDescent="0.6">
      <c r="A36" s="285">
        <v>15</v>
      </c>
      <c r="B36" s="283" t="s">
        <v>58</v>
      </c>
      <c r="C36" s="30">
        <v>1501</v>
      </c>
      <c r="D36" s="30" t="s">
        <v>59</v>
      </c>
      <c r="E36" s="31" t="s">
        <v>60</v>
      </c>
      <c r="F36" s="31" t="s">
        <v>10</v>
      </c>
      <c r="G36" s="31" t="s">
        <v>10</v>
      </c>
      <c r="H36" s="30" t="s">
        <v>11</v>
      </c>
      <c r="I36" s="118" t="s">
        <v>77</v>
      </c>
      <c r="J36" s="252" t="s">
        <v>585</v>
      </c>
    </row>
    <row r="37" spans="1:10" ht="21" customHeight="1" thickBot="1" x14ac:dyDescent="0.6">
      <c r="A37" s="286"/>
      <c r="B37" s="278"/>
      <c r="C37" s="14">
        <f>C36+1</f>
        <v>1502</v>
      </c>
      <c r="D37" s="14" t="s">
        <v>61</v>
      </c>
      <c r="E37" s="18" t="s">
        <v>74</v>
      </c>
      <c r="F37" s="18" t="s">
        <v>10</v>
      </c>
      <c r="G37" s="18" t="s">
        <v>10</v>
      </c>
      <c r="H37" s="14" t="s">
        <v>11</v>
      </c>
      <c r="I37" s="119" t="s">
        <v>77</v>
      </c>
      <c r="J37" s="253"/>
    </row>
    <row r="38" spans="1:10" ht="21" customHeight="1" thickBot="1" x14ac:dyDescent="0.6">
      <c r="A38" s="286"/>
      <c r="B38" s="278"/>
      <c r="C38" s="14">
        <f t="shared" ref="C38:C49" si="3">C37+1</f>
        <v>1503</v>
      </c>
      <c r="D38" s="14" t="s">
        <v>62</v>
      </c>
      <c r="E38" s="18" t="s">
        <v>60</v>
      </c>
      <c r="F38" s="18" t="s">
        <v>10</v>
      </c>
      <c r="G38" s="18" t="s">
        <v>10</v>
      </c>
      <c r="H38" s="14" t="s">
        <v>11</v>
      </c>
      <c r="I38" s="119" t="s">
        <v>77</v>
      </c>
      <c r="J38" s="253"/>
    </row>
    <row r="39" spans="1:10" ht="21" customHeight="1" thickBot="1" x14ac:dyDescent="0.6">
      <c r="A39" s="286"/>
      <c r="B39" s="278"/>
      <c r="C39" s="14">
        <f t="shared" si="3"/>
        <v>1504</v>
      </c>
      <c r="D39" s="14" t="s">
        <v>63</v>
      </c>
      <c r="E39" s="18" t="s">
        <v>75</v>
      </c>
      <c r="F39" s="18" t="s">
        <v>10</v>
      </c>
      <c r="G39" s="18" t="s">
        <v>10</v>
      </c>
      <c r="H39" s="14" t="s">
        <v>11</v>
      </c>
      <c r="I39" s="119" t="s">
        <v>77</v>
      </c>
      <c r="J39" s="253"/>
    </row>
    <row r="40" spans="1:10" ht="21" customHeight="1" thickBot="1" x14ac:dyDescent="0.6">
      <c r="A40" s="286"/>
      <c r="B40" s="278"/>
      <c r="C40" s="14">
        <f t="shared" si="3"/>
        <v>1505</v>
      </c>
      <c r="D40" s="14" t="s">
        <v>64</v>
      </c>
      <c r="E40" s="18" t="s">
        <v>75</v>
      </c>
      <c r="F40" s="18" t="s">
        <v>10</v>
      </c>
      <c r="G40" s="18" t="s">
        <v>10</v>
      </c>
      <c r="H40" s="14" t="s">
        <v>11</v>
      </c>
      <c r="I40" s="119" t="s">
        <v>77</v>
      </c>
      <c r="J40" s="253"/>
    </row>
    <row r="41" spans="1:10" ht="21" customHeight="1" thickBot="1" x14ac:dyDescent="0.6">
      <c r="A41" s="286"/>
      <c r="B41" s="278"/>
      <c r="C41" s="14">
        <f t="shared" si="3"/>
        <v>1506</v>
      </c>
      <c r="D41" s="14" t="s">
        <v>65</v>
      </c>
      <c r="E41" s="18" t="s">
        <v>60</v>
      </c>
      <c r="F41" s="18" t="s">
        <v>10</v>
      </c>
      <c r="G41" s="18" t="s">
        <v>10</v>
      </c>
      <c r="H41" s="14" t="s">
        <v>11</v>
      </c>
      <c r="I41" s="119" t="s">
        <v>77</v>
      </c>
      <c r="J41" s="254"/>
    </row>
    <row r="42" spans="1:10" ht="52.5" customHeight="1" thickBot="1" x14ac:dyDescent="0.6">
      <c r="A42" s="286"/>
      <c r="B42" s="278"/>
      <c r="C42" s="179">
        <f t="shared" si="3"/>
        <v>1507</v>
      </c>
      <c r="D42" s="179" t="s">
        <v>66</v>
      </c>
      <c r="E42" s="168" t="s">
        <v>76</v>
      </c>
      <c r="F42" s="168" t="s">
        <v>10</v>
      </c>
      <c r="G42" s="168" t="s">
        <v>10</v>
      </c>
      <c r="H42" s="179" t="s">
        <v>11</v>
      </c>
      <c r="I42" s="169" t="s">
        <v>77</v>
      </c>
      <c r="J42" s="181" t="s">
        <v>470</v>
      </c>
    </row>
    <row r="43" spans="1:10" ht="46.5" customHeight="1" thickBot="1" x14ac:dyDescent="0.6">
      <c r="A43" s="286"/>
      <c r="B43" s="278"/>
      <c r="C43" s="179">
        <f t="shared" si="3"/>
        <v>1508</v>
      </c>
      <c r="D43" s="179" t="s">
        <v>67</v>
      </c>
      <c r="E43" s="168" t="s">
        <v>75</v>
      </c>
      <c r="F43" s="168" t="s">
        <v>10</v>
      </c>
      <c r="G43" s="168" t="s">
        <v>10</v>
      </c>
      <c r="H43" s="179" t="s">
        <v>11</v>
      </c>
      <c r="I43" s="169" t="s">
        <v>77</v>
      </c>
      <c r="J43" s="181" t="s">
        <v>471</v>
      </c>
    </row>
    <row r="44" spans="1:10" ht="57.75" customHeight="1" thickBot="1" x14ac:dyDescent="0.6">
      <c r="A44" s="286"/>
      <c r="B44" s="278"/>
      <c r="C44" s="14">
        <f t="shared" si="3"/>
        <v>1509</v>
      </c>
      <c r="D44" s="179" t="s">
        <v>68</v>
      </c>
      <c r="E44" s="168" t="s">
        <v>76</v>
      </c>
      <c r="F44" s="168" t="s">
        <v>10</v>
      </c>
      <c r="G44" s="168" t="s">
        <v>10</v>
      </c>
      <c r="H44" s="179" t="s">
        <v>11</v>
      </c>
      <c r="I44" s="169" t="s">
        <v>77</v>
      </c>
      <c r="J44" s="180" t="s">
        <v>559</v>
      </c>
    </row>
    <row r="45" spans="1:10" ht="21.75" customHeight="1" thickBot="1" x14ac:dyDescent="0.6">
      <c r="A45" s="286"/>
      <c r="B45" s="278"/>
      <c r="C45" s="14">
        <f t="shared" si="3"/>
        <v>1510</v>
      </c>
      <c r="D45" s="14" t="s">
        <v>69</v>
      </c>
      <c r="E45" s="18" t="s">
        <v>60</v>
      </c>
      <c r="F45" s="18" t="s">
        <v>10</v>
      </c>
      <c r="G45" s="18" t="s">
        <v>10</v>
      </c>
      <c r="H45" s="14" t="s">
        <v>11</v>
      </c>
      <c r="I45" s="119" t="s">
        <v>77</v>
      </c>
      <c r="J45" s="258" t="s">
        <v>560</v>
      </c>
    </row>
    <row r="46" spans="1:10" ht="21" customHeight="1" thickBot="1" x14ac:dyDescent="0.6">
      <c r="A46" s="286"/>
      <c r="B46" s="278"/>
      <c r="C46" s="14">
        <f t="shared" si="3"/>
        <v>1511</v>
      </c>
      <c r="D46" s="14" t="s">
        <v>70</v>
      </c>
      <c r="E46" s="18" t="s">
        <v>74</v>
      </c>
      <c r="F46" s="18" t="s">
        <v>10</v>
      </c>
      <c r="G46" s="18" t="s">
        <v>10</v>
      </c>
      <c r="H46" s="14" t="s">
        <v>11</v>
      </c>
      <c r="I46" s="119" t="s">
        <v>77</v>
      </c>
      <c r="J46" s="258"/>
    </row>
    <row r="47" spans="1:10" ht="36.75" customHeight="1" thickBot="1" x14ac:dyDescent="0.6">
      <c r="A47" s="286"/>
      <c r="B47" s="278"/>
      <c r="C47" s="179">
        <f t="shared" si="3"/>
        <v>1512</v>
      </c>
      <c r="D47" s="179" t="s">
        <v>71</v>
      </c>
      <c r="E47" s="168" t="s">
        <v>60</v>
      </c>
      <c r="F47" s="168" t="s">
        <v>10</v>
      </c>
      <c r="G47" s="168" t="s">
        <v>10</v>
      </c>
      <c r="H47" s="179" t="s">
        <v>11</v>
      </c>
      <c r="I47" s="169" t="s">
        <v>77</v>
      </c>
      <c r="J47" s="181" t="s">
        <v>472</v>
      </c>
    </row>
    <row r="48" spans="1:10" ht="36" customHeight="1" thickBot="1" x14ac:dyDescent="0.6">
      <c r="A48" s="286"/>
      <c r="B48" s="278"/>
      <c r="C48" s="14">
        <f t="shared" si="3"/>
        <v>1513</v>
      </c>
      <c r="D48" s="179" t="s">
        <v>72</v>
      </c>
      <c r="E48" s="210" t="s">
        <v>75</v>
      </c>
      <c r="F48" s="210" t="s">
        <v>10</v>
      </c>
      <c r="G48" s="210" t="s">
        <v>10</v>
      </c>
      <c r="H48" s="179" t="s">
        <v>11</v>
      </c>
      <c r="I48" s="215" t="s">
        <v>77</v>
      </c>
      <c r="J48" s="180" t="s">
        <v>473</v>
      </c>
    </row>
    <row r="49" spans="1:10" ht="39.75" customHeight="1" thickBot="1" x14ac:dyDescent="0.6">
      <c r="A49" s="287"/>
      <c r="B49" s="284"/>
      <c r="C49" s="33">
        <f t="shared" si="3"/>
        <v>1514</v>
      </c>
      <c r="D49" s="231" t="s">
        <v>73</v>
      </c>
      <c r="E49" s="211" t="s">
        <v>76</v>
      </c>
      <c r="F49" s="211" t="s">
        <v>10</v>
      </c>
      <c r="G49" s="211" t="s">
        <v>10</v>
      </c>
      <c r="H49" s="231" t="s">
        <v>11</v>
      </c>
      <c r="I49" s="142" t="s">
        <v>77</v>
      </c>
      <c r="J49" s="181" t="s">
        <v>474</v>
      </c>
    </row>
    <row r="50" spans="1:10" ht="21" customHeight="1" thickTop="1" thickBot="1" x14ac:dyDescent="0.6">
      <c r="A50" s="285">
        <v>16</v>
      </c>
      <c r="B50" s="283" t="s">
        <v>78</v>
      </c>
      <c r="C50" s="30">
        <v>1601</v>
      </c>
      <c r="D50" s="30" t="s">
        <v>79</v>
      </c>
      <c r="E50" s="30" t="s">
        <v>28</v>
      </c>
      <c r="F50" s="31" t="s">
        <v>10</v>
      </c>
      <c r="G50" s="31" t="s">
        <v>10</v>
      </c>
      <c r="H50" s="30" t="s">
        <v>11</v>
      </c>
      <c r="I50" s="143" t="s">
        <v>28</v>
      </c>
      <c r="J50" s="259" t="s">
        <v>475</v>
      </c>
    </row>
    <row r="51" spans="1:10" ht="21" customHeight="1" thickBot="1" x14ac:dyDescent="0.6">
      <c r="A51" s="286"/>
      <c r="B51" s="278"/>
      <c r="C51" s="14">
        <f>C50+1</f>
        <v>1602</v>
      </c>
      <c r="D51" s="14" t="s">
        <v>80</v>
      </c>
      <c r="E51" s="14" t="s">
        <v>28</v>
      </c>
      <c r="F51" s="18" t="s">
        <v>10</v>
      </c>
      <c r="G51" s="18" t="s">
        <v>10</v>
      </c>
      <c r="H51" s="14" t="s">
        <v>11</v>
      </c>
      <c r="I51" s="144" t="s">
        <v>28</v>
      </c>
      <c r="J51" s="256"/>
    </row>
    <row r="52" spans="1:10" ht="21" customHeight="1" thickBot="1" x14ac:dyDescent="0.6">
      <c r="A52" s="286"/>
      <c r="B52" s="278"/>
      <c r="C52" s="14">
        <f t="shared" ref="C52:C60" si="4">C51+1</f>
        <v>1603</v>
      </c>
      <c r="D52" s="14" t="s">
        <v>81</v>
      </c>
      <c r="E52" s="14" t="s">
        <v>28</v>
      </c>
      <c r="F52" s="18" t="s">
        <v>10</v>
      </c>
      <c r="G52" s="18" t="s">
        <v>10</v>
      </c>
      <c r="H52" s="14" t="s">
        <v>11</v>
      </c>
      <c r="I52" s="144" t="s">
        <v>28</v>
      </c>
      <c r="J52" s="256"/>
    </row>
    <row r="53" spans="1:10" ht="21" customHeight="1" thickBot="1" x14ac:dyDescent="0.6">
      <c r="A53" s="286"/>
      <c r="B53" s="278"/>
      <c r="C53" s="14">
        <f t="shared" si="4"/>
        <v>1604</v>
      </c>
      <c r="D53" s="14" t="s">
        <v>82</v>
      </c>
      <c r="E53" s="14" t="s">
        <v>28</v>
      </c>
      <c r="F53" s="18" t="s">
        <v>10</v>
      </c>
      <c r="G53" s="18" t="s">
        <v>10</v>
      </c>
      <c r="H53" s="14" t="s">
        <v>11</v>
      </c>
      <c r="I53" s="144" t="s">
        <v>28</v>
      </c>
      <c r="J53" s="256"/>
    </row>
    <row r="54" spans="1:10" ht="21" customHeight="1" thickBot="1" x14ac:dyDescent="0.6">
      <c r="A54" s="286"/>
      <c r="B54" s="278"/>
      <c r="C54" s="14">
        <f t="shared" si="4"/>
        <v>1605</v>
      </c>
      <c r="D54" s="14" t="s">
        <v>83</v>
      </c>
      <c r="E54" s="14" t="s">
        <v>28</v>
      </c>
      <c r="F54" s="18" t="s">
        <v>10</v>
      </c>
      <c r="G54" s="18" t="s">
        <v>10</v>
      </c>
      <c r="H54" s="14" t="s">
        <v>11</v>
      </c>
      <c r="I54" s="144" t="s">
        <v>28</v>
      </c>
      <c r="J54" s="256"/>
    </row>
    <row r="55" spans="1:10" ht="21" customHeight="1" thickBot="1" x14ac:dyDescent="0.6">
      <c r="A55" s="286"/>
      <c r="B55" s="278"/>
      <c r="C55" s="14">
        <f t="shared" si="4"/>
        <v>1606</v>
      </c>
      <c r="D55" s="14" t="s">
        <v>84</v>
      </c>
      <c r="E55" s="14" t="s">
        <v>28</v>
      </c>
      <c r="F55" s="18" t="s">
        <v>10</v>
      </c>
      <c r="G55" s="18" t="s">
        <v>10</v>
      </c>
      <c r="H55" s="14" t="s">
        <v>11</v>
      </c>
      <c r="I55" s="144" t="s">
        <v>28</v>
      </c>
      <c r="J55" s="256"/>
    </row>
    <row r="56" spans="1:10" ht="21" customHeight="1" thickBot="1" x14ac:dyDescent="0.6">
      <c r="A56" s="286"/>
      <c r="B56" s="278"/>
      <c r="C56" s="14">
        <f t="shared" si="4"/>
        <v>1607</v>
      </c>
      <c r="D56" s="14" t="s">
        <v>584</v>
      </c>
      <c r="E56" s="14" t="s">
        <v>28</v>
      </c>
      <c r="F56" s="18" t="s">
        <v>10</v>
      </c>
      <c r="G56" s="18" t="s">
        <v>10</v>
      </c>
      <c r="H56" s="14" t="s">
        <v>11</v>
      </c>
      <c r="I56" s="144" t="s">
        <v>28</v>
      </c>
      <c r="J56" s="256"/>
    </row>
    <row r="57" spans="1:10" ht="21" customHeight="1" thickBot="1" x14ac:dyDescent="0.6">
      <c r="A57" s="286"/>
      <c r="B57" s="278"/>
      <c r="C57" s="14">
        <f t="shared" si="4"/>
        <v>1608</v>
      </c>
      <c r="D57" s="14" t="s">
        <v>85</v>
      </c>
      <c r="E57" s="18" t="s">
        <v>10</v>
      </c>
      <c r="F57" s="18" t="s">
        <v>10</v>
      </c>
      <c r="G57" s="18" t="s">
        <v>10</v>
      </c>
      <c r="H57" s="14" t="s">
        <v>11</v>
      </c>
      <c r="I57" s="119" t="s">
        <v>10</v>
      </c>
      <c r="J57" s="256"/>
    </row>
    <row r="58" spans="1:10" ht="21" customHeight="1" thickBot="1" x14ac:dyDescent="0.6">
      <c r="A58" s="286"/>
      <c r="B58" s="278"/>
      <c r="C58" s="14">
        <f t="shared" si="4"/>
        <v>1609</v>
      </c>
      <c r="D58" s="14" t="s">
        <v>86</v>
      </c>
      <c r="E58" s="18" t="s">
        <v>10</v>
      </c>
      <c r="F58" s="18" t="s">
        <v>10</v>
      </c>
      <c r="G58" s="18" t="s">
        <v>10</v>
      </c>
      <c r="H58" s="14" t="s">
        <v>11</v>
      </c>
      <c r="I58" s="119" t="s">
        <v>10</v>
      </c>
      <c r="J58" s="256"/>
    </row>
    <row r="59" spans="1:10" ht="21" customHeight="1" thickBot="1" x14ac:dyDescent="0.6">
      <c r="A59" s="286"/>
      <c r="B59" s="278"/>
      <c r="C59" s="14">
        <f t="shared" si="4"/>
        <v>1610</v>
      </c>
      <c r="D59" s="14" t="s">
        <v>87</v>
      </c>
      <c r="E59" s="14" t="s">
        <v>28</v>
      </c>
      <c r="F59" s="18" t="s">
        <v>10</v>
      </c>
      <c r="G59" s="18" t="s">
        <v>10</v>
      </c>
      <c r="H59" s="14" t="s">
        <v>11</v>
      </c>
      <c r="I59" s="144" t="s">
        <v>89</v>
      </c>
      <c r="J59" s="256"/>
    </row>
    <row r="60" spans="1:10" ht="21" customHeight="1" thickBot="1" x14ac:dyDescent="0.6">
      <c r="A60" s="286"/>
      <c r="B60" s="278"/>
      <c r="C60" s="278">
        <f t="shared" si="4"/>
        <v>1611</v>
      </c>
      <c r="D60" s="278" t="s">
        <v>90</v>
      </c>
      <c r="E60" s="14" t="s">
        <v>91</v>
      </c>
      <c r="F60" s="18" t="s">
        <v>10</v>
      </c>
      <c r="G60" s="18" t="s">
        <v>10</v>
      </c>
      <c r="H60" s="14" t="s">
        <v>11</v>
      </c>
      <c r="I60" s="119" t="s">
        <v>10</v>
      </c>
      <c r="J60" s="257"/>
    </row>
    <row r="61" spans="1:10" ht="21" customHeight="1" thickBot="1" x14ac:dyDescent="0.7">
      <c r="A61" s="286"/>
      <c r="B61" s="278"/>
      <c r="C61" s="278"/>
      <c r="D61" s="278"/>
      <c r="E61" s="14" t="s">
        <v>92</v>
      </c>
      <c r="F61" s="18" t="s">
        <v>93</v>
      </c>
      <c r="G61" s="18" t="s">
        <v>94</v>
      </c>
      <c r="H61" s="14" t="s">
        <v>11</v>
      </c>
      <c r="I61" s="144" t="s">
        <v>95</v>
      </c>
      <c r="J61" s="182" t="s">
        <v>476</v>
      </c>
    </row>
    <row r="62" spans="1:10" ht="21" customHeight="1" thickBot="1" x14ac:dyDescent="0.6">
      <c r="A62" s="286"/>
      <c r="B62" s="278"/>
      <c r="C62" s="278">
        <v>1612</v>
      </c>
      <c r="D62" s="278" t="s">
        <v>98</v>
      </c>
      <c r="E62" s="14" t="s">
        <v>96</v>
      </c>
      <c r="F62" s="14" t="s">
        <v>28</v>
      </c>
      <c r="G62" s="14" t="s">
        <v>88</v>
      </c>
      <c r="H62" s="14" t="s">
        <v>11</v>
      </c>
      <c r="I62" s="144" t="s">
        <v>89</v>
      </c>
      <c r="J62" s="255" t="s">
        <v>561</v>
      </c>
    </row>
    <row r="63" spans="1:10" ht="21" customHeight="1" thickBot="1" x14ac:dyDescent="0.6">
      <c r="A63" s="286"/>
      <c r="B63" s="278"/>
      <c r="C63" s="278"/>
      <c r="D63" s="278"/>
      <c r="E63" s="14" t="s">
        <v>97</v>
      </c>
      <c r="F63" s="14" t="s">
        <v>28</v>
      </c>
      <c r="G63" s="14" t="s">
        <v>88</v>
      </c>
      <c r="H63" s="14" t="s">
        <v>11</v>
      </c>
      <c r="I63" s="144" t="s">
        <v>89</v>
      </c>
      <c r="J63" s="256"/>
    </row>
    <row r="64" spans="1:10" ht="21" customHeight="1" thickBot="1" x14ac:dyDescent="0.6">
      <c r="A64" s="286"/>
      <c r="B64" s="278"/>
      <c r="C64" s="278"/>
      <c r="D64" s="278"/>
      <c r="E64" s="14" t="s">
        <v>99</v>
      </c>
      <c r="F64" s="14" t="s">
        <v>28</v>
      </c>
      <c r="G64" s="14" t="s">
        <v>88</v>
      </c>
      <c r="H64" s="14" t="s">
        <v>11</v>
      </c>
      <c r="I64" s="144" t="s">
        <v>89</v>
      </c>
      <c r="J64" s="256"/>
    </row>
    <row r="65" spans="1:10" ht="21" customHeight="1" thickBot="1" x14ac:dyDescent="0.6">
      <c r="A65" s="286"/>
      <c r="B65" s="278"/>
      <c r="C65" s="278"/>
      <c r="D65" s="278"/>
      <c r="E65" s="14" t="s">
        <v>100</v>
      </c>
      <c r="F65" s="14" t="s">
        <v>28</v>
      </c>
      <c r="G65" s="14" t="s">
        <v>88</v>
      </c>
      <c r="H65" s="14" t="s">
        <v>11</v>
      </c>
      <c r="I65" s="144" t="s">
        <v>89</v>
      </c>
      <c r="J65" s="256"/>
    </row>
    <row r="66" spans="1:10" ht="21" customHeight="1" thickBot="1" x14ac:dyDescent="0.6">
      <c r="A66" s="286"/>
      <c r="B66" s="278"/>
      <c r="C66" s="278"/>
      <c r="D66" s="278"/>
      <c r="E66" s="14" t="s">
        <v>101</v>
      </c>
      <c r="F66" s="14" t="s">
        <v>28</v>
      </c>
      <c r="G66" s="14" t="s">
        <v>88</v>
      </c>
      <c r="H66" s="14" t="s">
        <v>11</v>
      </c>
      <c r="I66" s="144" t="s">
        <v>89</v>
      </c>
      <c r="J66" s="256"/>
    </row>
    <row r="67" spans="1:10" ht="21" customHeight="1" thickBot="1" x14ac:dyDescent="0.6">
      <c r="A67" s="286"/>
      <c r="B67" s="278"/>
      <c r="C67" s="278"/>
      <c r="D67" s="278"/>
      <c r="E67" s="14" t="s">
        <v>102</v>
      </c>
      <c r="F67" s="14" t="s">
        <v>28</v>
      </c>
      <c r="G67" s="14" t="s">
        <v>88</v>
      </c>
      <c r="H67" s="14" t="s">
        <v>11</v>
      </c>
      <c r="I67" s="144" t="s">
        <v>89</v>
      </c>
      <c r="J67" s="256"/>
    </row>
    <row r="68" spans="1:10" ht="21" customHeight="1" thickBot="1" x14ac:dyDescent="0.6">
      <c r="A68" s="286"/>
      <c r="B68" s="278"/>
      <c r="C68" s="278"/>
      <c r="D68" s="278"/>
      <c r="E68" s="14" t="s">
        <v>103</v>
      </c>
      <c r="F68" s="14" t="s">
        <v>28</v>
      </c>
      <c r="G68" s="14" t="s">
        <v>88</v>
      </c>
      <c r="H68" s="14" t="s">
        <v>11</v>
      </c>
      <c r="I68" s="144" t="s">
        <v>89</v>
      </c>
      <c r="J68" s="256"/>
    </row>
    <row r="69" spans="1:10" ht="21" customHeight="1" thickBot="1" x14ac:dyDescent="0.6">
      <c r="A69" s="286"/>
      <c r="B69" s="278"/>
      <c r="C69" s="278"/>
      <c r="D69" s="278"/>
      <c r="E69" s="14" t="s">
        <v>104</v>
      </c>
      <c r="F69" s="14" t="s">
        <v>28</v>
      </c>
      <c r="G69" s="14" t="s">
        <v>88</v>
      </c>
      <c r="H69" s="14" t="s">
        <v>11</v>
      </c>
      <c r="I69" s="144" t="s">
        <v>89</v>
      </c>
      <c r="J69" s="256"/>
    </row>
    <row r="70" spans="1:10" ht="21" customHeight="1" thickBot="1" x14ac:dyDescent="0.6">
      <c r="A70" s="286"/>
      <c r="B70" s="278"/>
      <c r="C70" s="278"/>
      <c r="D70" s="278"/>
      <c r="E70" s="14" t="s">
        <v>105</v>
      </c>
      <c r="F70" s="14" t="s">
        <v>28</v>
      </c>
      <c r="G70" s="14" t="s">
        <v>88</v>
      </c>
      <c r="H70" s="14" t="s">
        <v>11</v>
      </c>
      <c r="I70" s="144" t="s">
        <v>89</v>
      </c>
      <c r="J70" s="256"/>
    </row>
    <row r="71" spans="1:10" ht="21" customHeight="1" thickBot="1" x14ac:dyDescent="0.6">
      <c r="A71" s="286"/>
      <c r="B71" s="278"/>
      <c r="C71" s="278">
        <v>1613</v>
      </c>
      <c r="D71" s="278" t="s">
        <v>106</v>
      </c>
      <c r="E71" s="14" t="s">
        <v>96</v>
      </c>
      <c r="F71" s="14" t="s">
        <v>28</v>
      </c>
      <c r="G71" s="14" t="s">
        <v>88</v>
      </c>
      <c r="H71" s="14" t="s">
        <v>11</v>
      </c>
      <c r="I71" s="144" t="s">
        <v>89</v>
      </c>
      <c r="J71" s="256"/>
    </row>
    <row r="72" spans="1:10" ht="21" customHeight="1" thickBot="1" x14ac:dyDescent="0.6">
      <c r="A72" s="286"/>
      <c r="B72" s="278"/>
      <c r="C72" s="278"/>
      <c r="D72" s="278"/>
      <c r="E72" s="14" t="s">
        <v>97</v>
      </c>
      <c r="F72" s="14" t="s">
        <v>28</v>
      </c>
      <c r="G72" s="14" t="s">
        <v>88</v>
      </c>
      <c r="H72" s="14" t="s">
        <v>11</v>
      </c>
      <c r="I72" s="144" t="s">
        <v>89</v>
      </c>
      <c r="J72" s="256"/>
    </row>
    <row r="73" spans="1:10" ht="21" customHeight="1" thickBot="1" x14ac:dyDescent="0.6">
      <c r="A73" s="286"/>
      <c r="B73" s="278"/>
      <c r="C73" s="278"/>
      <c r="D73" s="278"/>
      <c r="E73" s="14" t="s">
        <v>99</v>
      </c>
      <c r="F73" s="14" t="s">
        <v>28</v>
      </c>
      <c r="G73" s="14" t="s">
        <v>88</v>
      </c>
      <c r="H73" s="14" t="s">
        <v>11</v>
      </c>
      <c r="I73" s="144" t="s">
        <v>89</v>
      </c>
      <c r="J73" s="256"/>
    </row>
    <row r="74" spans="1:10" ht="21" customHeight="1" thickBot="1" x14ac:dyDescent="0.6">
      <c r="A74" s="286"/>
      <c r="B74" s="278"/>
      <c r="C74" s="278"/>
      <c r="D74" s="278"/>
      <c r="E74" s="14" t="s">
        <v>100</v>
      </c>
      <c r="F74" s="14" t="s">
        <v>28</v>
      </c>
      <c r="G74" s="14" t="s">
        <v>88</v>
      </c>
      <c r="H74" s="14" t="s">
        <v>11</v>
      </c>
      <c r="I74" s="144" t="s">
        <v>89</v>
      </c>
      <c r="J74" s="256"/>
    </row>
    <row r="75" spans="1:10" ht="21" customHeight="1" thickBot="1" x14ac:dyDescent="0.6">
      <c r="A75" s="286"/>
      <c r="B75" s="278"/>
      <c r="C75" s="278"/>
      <c r="D75" s="278"/>
      <c r="E75" s="14" t="s">
        <v>101</v>
      </c>
      <c r="F75" s="14" t="s">
        <v>28</v>
      </c>
      <c r="G75" s="14" t="s">
        <v>88</v>
      </c>
      <c r="H75" s="14" t="s">
        <v>11</v>
      </c>
      <c r="I75" s="144" t="s">
        <v>89</v>
      </c>
      <c r="J75" s="256"/>
    </row>
    <row r="76" spans="1:10" ht="21" customHeight="1" thickBot="1" x14ac:dyDescent="0.6">
      <c r="A76" s="286"/>
      <c r="B76" s="278"/>
      <c r="C76" s="278"/>
      <c r="D76" s="278"/>
      <c r="E76" s="14" t="s">
        <v>102</v>
      </c>
      <c r="F76" s="14" t="s">
        <v>28</v>
      </c>
      <c r="G76" s="14" t="s">
        <v>88</v>
      </c>
      <c r="H76" s="14" t="s">
        <v>11</v>
      </c>
      <c r="I76" s="144" t="s">
        <v>89</v>
      </c>
      <c r="J76" s="256"/>
    </row>
    <row r="77" spans="1:10" ht="21" customHeight="1" thickBot="1" x14ac:dyDescent="0.6">
      <c r="A77" s="286"/>
      <c r="B77" s="278"/>
      <c r="C77" s="278"/>
      <c r="D77" s="278"/>
      <c r="E77" s="14" t="s">
        <v>103</v>
      </c>
      <c r="F77" s="14" t="s">
        <v>28</v>
      </c>
      <c r="G77" s="14" t="s">
        <v>88</v>
      </c>
      <c r="H77" s="14" t="s">
        <v>11</v>
      </c>
      <c r="I77" s="144" t="s">
        <v>89</v>
      </c>
      <c r="J77" s="256"/>
    </row>
    <row r="78" spans="1:10" ht="21" customHeight="1" thickBot="1" x14ac:dyDescent="0.6">
      <c r="A78" s="286"/>
      <c r="B78" s="278"/>
      <c r="C78" s="278"/>
      <c r="D78" s="278"/>
      <c r="E78" s="14" t="s">
        <v>104</v>
      </c>
      <c r="F78" s="14" t="s">
        <v>28</v>
      </c>
      <c r="G78" s="14" t="s">
        <v>88</v>
      </c>
      <c r="H78" s="14" t="s">
        <v>11</v>
      </c>
      <c r="I78" s="144" t="s">
        <v>89</v>
      </c>
      <c r="J78" s="256"/>
    </row>
    <row r="79" spans="1:10" ht="21" customHeight="1" thickBot="1" x14ac:dyDescent="0.6">
      <c r="A79" s="286"/>
      <c r="B79" s="278"/>
      <c r="C79" s="278"/>
      <c r="D79" s="278"/>
      <c r="E79" s="14" t="s">
        <v>105</v>
      </c>
      <c r="F79" s="14" t="s">
        <v>28</v>
      </c>
      <c r="G79" s="14" t="s">
        <v>88</v>
      </c>
      <c r="H79" s="14" t="s">
        <v>11</v>
      </c>
      <c r="I79" s="144" t="s">
        <v>89</v>
      </c>
      <c r="J79" s="256"/>
    </row>
    <row r="80" spans="1:10" ht="21" customHeight="1" thickBot="1" x14ac:dyDescent="0.6">
      <c r="A80" s="286"/>
      <c r="B80" s="278"/>
      <c r="C80" s="278">
        <v>1614</v>
      </c>
      <c r="D80" s="278" t="s">
        <v>107</v>
      </c>
      <c r="E80" s="14" t="s">
        <v>96</v>
      </c>
      <c r="F80" s="14" t="s">
        <v>28</v>
      </c>
      <c r="G80" s="14" t="s">
        <v>88</v>
      </c>
      <c r="H80" s="14" t="s">
        <v>11</v>
      </c>
      <c r="I80" s="144" t="s">
        <v>89</v>
      </c>
      <c r="J80" s="256"/>
    </row>
    <row r="81" spans="1:10" ht="21" customHeight="1" thickBot="1" x14ac:dyDescent="0.6">
      <c r="A81" s="286"/>
      <c r="B81" s="278"/>
      <c r="C81" s="278"/>
      <c r="D81" s="278"/>
      <c r="E81" s="14" t="s">
        <v>97</v>
      </c>
      <c r="F81" s="14" t="s">
        <v>28</v>
      </c>
      <c r="G81" s="14" t="s">
        <v>88</v>
      </c>
      <c r="H81" s="14" t="s">
        <v>11</v>
      </c>
      <c r="I81" s="144" t="s">
        <v>89</v>
      </c>
      <c r="J81" s="256"/>
    </row>
    <row r="82" spans="1:10" ht="21" customHeight="1" thickBot="1" x14ac:dyDescent="0.6">
      <c r="A82" s="286"/>
      <c r="B82" s="278"/>
      <c r="C82" s="278"/>
      <c r="D82" s="278"/>
      <c r="E82" s="14" t="s">
        <v>99</v>
      </c>
      <c r="F82" s="14" t="s">
        <v>28</v>
      </c>
      <c r="G82" s="14" t="s">
        <v>88</v>
      </c>
      <c r="H82" s="14" t="s">
        <v>11</v>
      </c>
      <c r="I82" s="144" t="s">
        <v>89</v>
      </c>
      <c r="J82" s="256"/>
    </row>
    <row r="83" spans="1:10" ht="21" customHeight="1" thickBot="1" x14ac:dyDescent="0.6">
      <c r="A83" s="286"/>
      <c r="B83" s="278"/>
      <c r="C83" s="278"/>
      <c r="D83" s="278"/>
      <c r="E83" s="14" t="s">
        <v>100</v>
      </c>
      <c r="F83" s="14" t="s">
        <v>28</v>
      </c>
      <c r="G83" s="14" t="s">
        <v>88</v>
      </c>
      <c r="H83" s="14" t="s">
        <v>11</v>
      </c>
      <c r="I83" s="144" t="s">
        <v>89</v>
      </c>
      <c r="J83" s="256"/>
    </row>
    <row r="84" spans="1:10" ht="21" customHeight="1" thickBot="1" x14ac:dyDescent="0.6">
      <c r="A84" s="286"/>
      <c r="B84" s="278"/>
      <c r="C84" s="278"/>
      <c r="D84" s="278"/>
      <c r="E84" s="14" t="s">
        <v>101</v>
      </c>
      <c r="F84" s="14" t="s">
        <v>28</v>
      </c>
      <c r="G84" s="14" t="s">
        <v>88</v>
      </c>
      <c r="H84" s="14" t="s">
        <v>11</v>
      </c>
      <c r="I84" s="144" t="s">
        <v>89</v>
      </c>
      <c r="J84" s="256"/>
    </row>
    <row r="85" spans="1:10" ht="21" customHeight="1" thickBot="1" x14ac:dyDescent="0.6">
      <c r="A85" s="286"/>
      <c r="B85" s="278"/>
      <c r="C85" s="278"/>
      <c r="D85" s="278"/>
      <c r="E85" s="14" t="s">
        <v>102</v>
      </c>
      <c r="F85" s="14" t="s">
        <v>28</v>
      </c>
      <c r="G85" s="14" t="s">
        <v>88</v>
      </c>
      <c r="H85" s="14" t="s">
        <v>11</v>
      </c>
      <c r="I85" s="144" t="s">
        <v>89</v>
      </c>
      <c r="J85" s="256"/>
    </row>
    <row r="86" spans="1:10" ht="21" customHeight="1" thickBot="1" x14ac:dyDescent="0.6">
      <c r="A86" s="286"/>
      <c r="B86" s="278"/>
      <c r="C86" s="278"/>
      <c r="D86" s="278"/>
      <c r="E86" s="14" t="s">
        <v>103</v>
      </c>
      <c r="F86" s="14" t="s">
        <v>28</v>
      </c>
      <c r="G86" s="14" t="s">
        <v>88</v>
      </c>
      <c r="H86" s="14" t="s">
        <v>11</v>
      </c>
      <c r="I86" s="144" t="s">
        <v>89</v>
      </c>
      <c r="J86" s="256"/>
    </row>
    <row r="87" spans="1:10" ht="21" customHeight="1" thickBot="1" x14ac:dyDescent="0.6">
      <c r="A87" s="286"/>
      <c r="B87" s="278"/>
      <c r="C87" s="278"/>
      <c r="D87" s="278"/>
      <c r="E87" s="14" t="s">
        <v>104</v>
      </c>
      <c r="F87" s="14" t="s">
        <v>28</v>
      </c>
      <c r="G87" s="14" t="s">
        <v>88</v>
      </c>
      <c r="H87" s="14" t="s">
        <v>11</v>
      </c>
      <c r="I87" s="144" t="s">
        <v>89</v>
      </c>
      <c r="J87" s="256"/>
    </row>
    <row r="88" spans="1:10" ht="21" customHeight="1" thickBot="1" x14ac:dyDescent="0.6">
      <c r="A88" s="286"/>
      <c r="B88" s="278"/>
      <c r="C88" s="278"/>
      <c r="D88" s="278"/>
      <c r="E88" s="14" t="s">
        <v>105</v>
      </c>
      <c r="F88" s="14" t="s">
        <v>28</v>
      </c>
      <c r="G88" s="14" t="s">
        <v>88</v>
      </c>
      <c r="H88" s="14" t="s">
        <v>11</v>
      </c>
      <c r="I88" s="144" t="s">
        <v>89</v>
      </c>
      <c r="J88" s="256"/>
    </row>
    <row r="89" spans="1:10" ht="21" customHeight="1" thickBot="1" x14ac:dyDescent="0.6">
      <c r="A89" s="286"/>
      <c r="B89" s="278"/>
      <c r="C89" s="278">
        <v>1615</v>
      </c>
      <c r="D89" s="278" t="s">
        <v>108</v>
      </c>
      <c r="E89" s="14" t="s">
        <v>96</v>
      </c>
      <c r="F89" s="14" t="s">
        <v>28</v>
      </c>
      <c r="G89" s="14" t="s">
        <v>88</v>
      </c>
      <c r="H89" s="14" t="s">
        <v>11</v>
      </c>
      <c r="I89" s="144" t="s">
        <v>89</v>
      </c>
      <c r="J89" s="256"/>
    </row>
    <row r="90" spans="1:10" ht="21" customHeight="1" thickBot="1" x14ac:dyDescent="0.6">
      <c r="A90" s="286"/>
      <c r="B90" s="278"/>
      <c r="C90" s="278"/>
      <c r="D90" s="278"/>
      <c r="E90" s="14" t="s">
        <v>97</v>
      </c>
      <c r="F90" s="14" t="s">
        <v>28</v>
      </c>
      <c r="G90" s="14" t="s">
        <v>88</v>
      </c>
      <c r="H90" s="14" t="s">
        <v>11</v>
      </c>
      <c r="I90" s="144" t="s">
        <v>89</v>
      </c>
      <c r="J90" s="256"/>
    </row>
    <row r="91" spans="1:10" ht="21" customHeight="1" thickBot="1" x14ac:dyDescent="0.6">
      <c r="A91" s="286"/>
      <c r="B91" s="278"/>
      <c r="C91" s="278"/>
      <c r="D91" s="278"/>
      <c r="E91" s="14" t="s">
        <v>99</v>
      </c>
      <c r="F91" s="14" t="s">
        <v>28</v>
      </c>
      <c r="G91" s="14" t="s">
        <v>88</v>
      </c>
      <c r="H91" s="14" t="s">
        <v>11</v>
      </c>
      <c r="I91" s="144" t="s">
        <v>89</v>
      </c>
      <c r="J91" s="256"/>
    </row>
    <row r="92" spans="1:10" ht="21" customHeight="1" thickBot="1" x14ac:dyDescent="0.6">
      <c r="A92" s="286"/>
      <c r="B92" s="278"/>
      <c r="C92" s="278"/>
      <c r="D92" s="278"/>
      <c r="E92" s="14" t="s">
        <v>100</v>
      </c>
      <c r="F92" s="14" t="s">
        <v>28</v>
      </c>
      <c r="G92" s="14" t="s">
        <v>88</v>
      </c>
      <c r="H92" s="14" t="s">
        <v>11</v>
      </c>
      <c r="I92" s="144" t="s">
        <v>89</v>
      </c>
      <c r="J92" s="256"/>
    </row>
    <row r="93" spans="1:10" ht="21" customHeight="1" thickBot="1" x14ac:dyDescent="0.6">
      <c r="A93" s="286"/>
      <c r="B93" s="278"/>
      <c r="C93" s="278"/>
      <c r="D93" s="278"/>
      <c r="E93" s="14" t="s">
        <v>101</v>
      </c>
      <c r="F93" s="14" t="s">
        <v>28</v>
      </c>
      <c r="G93" s="14" t="s">
        <v>88</v>
      </c>
      <c r="H93" s="14" t="s">
        <v>11</v>
      </c>
      <c r="I93" s="144" t="s">
        <v>89</v>
      </c>
      <c r="J93" s="256"/>
    </row>
    <row r="94" spans="1:10" ht="21" customHeight="1" thickBot="1" x14ac:dyDescent="0.6">
      <c r="A94" s="286"/>
      <c r="B94" s="278"/>
      <c r="C94" s="278"/>
      <c r="D94" s="278"/>
      <c r="E94" s="14" t="s">
        <v>102</v>
      </c>
      <c r="F94" s="14" t="s">
        <v>28</v>
      </c>
      <c r="G94" s="14" t="s">
        <v>88</v>
      </c>
      <c r="H94" s="14" t="s">
        <v>11</v>
      </c>
      <c r="I94" s="144" t="s">
        <v>89</v>
      </c>
      <c r="J94" s="256"/>
    </row>
    <row r="95" spans="1:10" ht="21" customHeight="1" thickBot="1" x14ac:dyDescent="0.6">
      <c r="A95" s="286"/>
      <c r="B95" s="278"/>
      <c r="C95" s="278"/>
      <c r="D95" s="278"/>
      <c r="E95" s="14" t="s">
        <v>103</v>
      </c>
      <c r="F95" s="14" t="s">
        <v>28</v>
      </c>
      <c r="G95" s="14" t="s">
        <v>88</v>
      </c>
      <c r="H95" s="14" t="s">
        <v>11</v>
      </c>
      <c r="I95" s="144" t="s">
        <v>89</v>
      </c>
      <c r="J95" s="256"/>
    </row>
    <row r="96" spans="1:10" ht="21" customHeight="1" thickBot="1" x14ac:dyDescent="0.6">
      <c r="A96" s="286"/>
      <c r="B96" s="278"/>
      <c r="C96" s="278"/>
      <c r="D96" s="278"/>
      <c r="E96" s="14" t="s">
        <v>104</v>
      </c>
      <c r="F96" s="14" t="s">
        <v>28</v>
      </c>
      <c r="G96" s="14" t="s">
        <v>88</v>
      </c>
      <c r="H96" s="14" t="s">
        <v>11</v>
      </c>
      <c r="I96" s="144" t="s">
        <v>89</v>
      </c>
      <c r="J96" s="256"/>
    </row>
    <row r="97" spans="1:10" ht="21" customHeight="1" thickBot="1" x14ac:dyDescent="0.6">
      <c r="A97" s="286"/>
      <c r="B97" s="278"/>
      <c r="C97" s="278"/>
      <c r="D97" s="278"/>
      <c r="E97" s="14" t="s">
        <v>105</v>
      </c>
      <c r="F97" s="14" t="s">
        <v>28</v>
      </c>
      <c r="G97" s="14" t="s">
        <v>88</v>
      </c>
      <c r="H97" s="14" t="s">
        <v>11</v>
      </c>
      <c r="I97" s="144" t="s">
        <v>89</v>
      </c>
      <c r="J97" s="256"/>
    </row>
    <row r="98" spans="1:10" ht="21" customHeight="1" thickBot="1" x14ac:dyDescent="0.6">
      <c r="A98" s="286"/>
      <c r="B98" s="278"/>
      <c r="C98" s="278">
        <v>1616</v>
      </c>
      <c r="D98" s="278" t="s">
        <v>109</v>
      </c>
      <c r="E98" s="14" t="s">
        <v>110</v>
      </c>
      <c r="F98" s="18" t="s">
        <v>10</v>
      </c>
      <c r="G98" s="18" t="s">
        <v>10</v>
      </c>
      <c r="H98" s="14" t="s">
        <v>11</v>
      </c>
      <c r="I98" s="119" t="s">
        <v>10</v>
      </c>
      <c r="J98" s="256"/>
    </row>
    <row r="99" spans="1:10" ht="21" customHeight="1" thickBot="1" x14ac:dyDescent="0.6">
      <c r="A99" s="286"/>
      <c r="B99" s="278"/>
      <c r="C99" s="278"/>
      <c r="D99" s="278"/>
      <c r="E99" s="14" t="s">
        <v>111</v>
      </c>
      <c r="F99" s="18" t="s">
        <v>10</v>
      </c>
      <c r="G99" s="18" t="s">
        <v>10</v>
      </c>
      <c r="H99" s="14" t="s">
        <v>11</v>
      </c>
      <c r="I99" s="119" t="s">
        <v>10</v>
      </c>
      <c r="J99" s="256"/>
    </row>
    <row r="100" spans="1:10" ht="21" customHeight="1" thickBot="1" x14ac:dyDescent="0.6">
      <c r="A100" s="286"/>
      <c r="B100" s="278"/>
      <c r="C100" s="278">
        <v>1617</v>
      </c>
      <c r="D100" s="278" t="s">
        <v>112</v>
      </c>
      <c r="E100" s="14" t="s">
        <v>113</v>
      </c>
      <c r="F100" s="14" t="s">
        <v>28</v>
      </c>
      <c r="G100" s="18" t="s">
        <v>10</v>
      </c>
      <c r="H100" s="14" t="s">
        <v>11</v>
      </c>
      <c r="I100" s="144" t="s">
        <v>89</v>
      </c>
      <c r="J100" s="256"/>
    </row>
    <row r="101" spans="1:10" ht="21" customHeight="1" thickBot="1" x14ac:dyDescent="0.6">
      <c r="A101" s="286"/>
      <c r="B101" s="278"/>
      <c r="C101" s="278"/>
      <c r="D101" s="278"/>
      <c r="E101" s="14" t="s">
        <v>114</v>
      </c>
      <c r="F101" s="14" t="s">
        <v>28</v>
      </c>
      <c r="G101" s="18" t="s">
        <v>10</v>
      </c>
      <c r="H101" s="14" t="s">
        <v>11</v>
      </c>
      <c r="I101" s="144" t="s">
        <v>89</v>
      </c>
      <c r="J101" s="256"/>
    </row>
    <row r="102" spans="1:10" ht="21" customHeight="1" thickBot="1" x14ac:dyDescent="0.6">
      <c r="A102" s="286"/>
      <c r="B102" s="278"/>
      <c r="C102" s="278"/>
      <c r="D102" s="278"/>
      <c r="E102" s="14" t="s">
        <v>115</v>
      </c>
      <c r="F102" s="14" t="s">
        <v>28</v>
      </c>
      <c r="G102" s="18" t="s">
        <v>10</v>
      </c>
      <c r="H102" s="14" t="s">
        <v>11</v>
      </c>
      <c r="I102" s="144" t="s">
        <v>89</v>
      </c>
      <c r="J102" s="256"/>
    </row>
    <row r="103" spans="1:10" ht="21" customHeight="1" thickBot="1" x14ac:dyDescent="0.6">
      <c r="A103" s="289"/>
      <c r="B103" s="288"/>
      <c r="C103" s="288"/>
      <c r="D103" s="288"/>
      <c r="E103" s="34" t="s">
        <v>116</v>
      </c>
      <c r="F103" s="34" t="s">
        <v>28</v>
      </c>
      <c r="G103" s="35" t="s">
        <v>10</v>
      </c>
      <c r="H103" s="34" t="s">
        <v>11</v>
      </c>
      <c r="I103" s="145" t="s">
        <v>89</v>
      </c>
      <c r="J103" s="257"/>
    </row>
    <row r="104" spans="1:10" ht="21" customHeight="1" thickTop="1" thickBot="1" x14ac:dyDescent="0.6">
      <c r="A104" s="285">
        <v>17</v>
      </c>
      <c r="B104" s="283" t="s">
        <v>117</v>
      </c>
      <c r="C104" s="30">
        <v>1701</v>
      </c>
      <c r="D104" s="30" t="s">
        <v>118</v>
      </c>
      <c r="E104" s="30" t="s">
        <v>125</v>
      </c>
      <c r="F104" s="30" t="s">
        <v>126</v>
      </c>
      <c r="G104" s="31" t="s">
        <v>10</v>
      </c>
      <c r="H104" s="30" t="s">
        <v>11</v>
      </c>
      <c r="I104" s="143" t="s">
        <v>89</v>
      </c>
      <c r="J104" s="252" t="s">
        <v>562</v>
      </c>
    </row>
    <row r="105" spans="1:10" ht="21" customHeight="1" thickBot="1" x14ac:dyDescent="0.6">
      <c r="A105" s="286"/>
      <c r="B105" s="278"/>
      <c r="C105" s="14">
        <v>1702</v>
      </c>
      <c r="D105" s="14" t="s">
        <v>119</v>
      </c>
      <c r="E105" s="14" t="s">
        <v>125</v>
      </c>
      <c r="F105" s="14" t="s">
        <v>126</v>
      </c>
      <c r="G105" s="18" t="s">
        <v>10</v>
      </c>
      <c r="H105" s="14" t="s">
        <v>11</v>
      </c>
      <c r="I105" s="144" t="s">
        <v>89</v>
      </c>
      <c r="J105" s="253"/>
    </row>
    <row r="106" spans="1:10" ht="21" customHeight="1" thickTop="1" thickBot="1" x14ac:dyDescent="0.6">
      <c r="A106" s="286"/>
      <c r="B106" s="278"/>
      <c r="C106" s="30">
        <v>1703</v>
      </c>
      <c r="D106" s="14" t="s">
        <v>120</v>
      </c>
      <c r="E106" s="14" t="s">
        <v>125</v>
      </c>
      <c r="F106" s="14" t="s">
        <v>126</v>
      </c>
      <c r="G106" s="18" t="s">
        <v>10</v>
      </c>
      <c r="H106" s="14" t="s">
        <v>11</v>
      </c>
      <c r="I106" s="144" t="s">
        <v>89</v>
      </c>
      <c r="J106" s="253"/>
    </row>
    <row r="107" spans="1:10" ht="21" customHeight="1" thickBot="1" x14ac:dyDescent="0.6">
      <c r="A107" s="286"/>
      <c r="B107" s="278"/>
      <c r="C107" s="14">
        <v>1704</v>
      </c>
      <c r="D107" s="14" t="s">
        <v>121</v>
      </c>
      <c r="E107" s="14" t="s">
        <v>125</v>
      </c>
      <c r="F107" s="18" t="s">
        <v>10</v>
      </c>
      <c r="G107" s="18" t="s">
        <v>10</v>
      </c>
      <c r="H107" s="14" t="s">
        <v>11</v>
      </c>
      <c r="I107" s="144" t="s">
        <v>89</v>
      </c>
      <c r="J107" s="253"/>
    </row>
    <row r="108" spans="1:10" ht="21" customHeight="1" thickTop="1" thickBot="1" x14ac:dyDescent="0.6">
      <c r="A108" s="286"/>
      <c r="B108" s="278"/>
      <c r="C108" s="30">
        <v>1705</v>
      </c>
      <c r="D108" s="14" t="s">
        <v>122</v>
      </c>
      <c r="E108" s="14" t="s">
        <v>125</v>
      </c>
      <c r="F108" s="18" t="s">
        <v>10</v>
      </c>
      <c r="G108" s="18" t="s">
        <v>10</v>
      </c>
      <c r="H108" s="14" t="s">
        <v>11</v>
      </c>
      <c r="I108" s="144" t="s">
        <v>89</v>
      </c>
      <c r="J108" s="253"/>
    </row>
    <row r="109" spans="1:10" ht="21" customHeight="1" thickBot="1" x14ac:dyDescent="0.6">
      <c r="A109" s="286"/>
      <c r="B109" s="278"/>
      <c r="C109" s="14">
        <v>1706</v>
      </c>
      <c r="D109" s="14" t="s">
        <v>123</v>
      </c>
      <c r="E109" s="14" t="s">
        <v>93</v>
      </c>
      <c r="F109" s="18" t="s">
        <v>10</v>
      </c>
      <c r="G109" s="18" t="s">
        <v>10</v>
      </c>
      <c r="H109" s="14" t="s">
        <v>11</v>
      </c>
      <c r="I109" s="144" t="s">
        <v>127</v>
      </c>
      <c r="J109" s="253"/>
    </row>
    <row r="110" spans="1:10" ht="21" customHeight="1" thickTop="1" thickBot="1" x14ac:dyDescent="0.6">
      <c r="A110" s="287"/>
      <c r="B110" s="284"/>
      <c r="C110" s="30">
        <v>1707</v>
      </c>
      <c r="D110" s="33" t="s">
        <v>124</v>
      </c>
      <c r="E110" s="33" t="s">
        <v>125</v>
      </c>
      <c r="F110" s="32" t="s">
        <v>10</v>
      </c>
      <c r="G110" s="32" t="s">
        <v>10</v>
      </c>
      <c r="H110" s="33" t="s">
        <v>11</v>
      </c>
      <c r="I110" s="146" t="s">
        <v>89</v>
      </c>
      <c r="J110" s="254"/>
    </row>
    <row r="111" spans="1:10" ht="21" customHeight="1" thickTop="1" x14ac:dyDescent="0.55000000000000004"/>
  </sheetData>
  <customSheetViews>
    <customSheetView guid="{D389439A-EBF8-457F-A180-1D9300315CCA}" scale="80" showPageBreaks="1">
      <selection activeCell="E7" sqref="E7"/>
      <rowBreaks count="3" manualBreakCount="3">
        <brk id="20" max="16383" man="1"/>
        <brk id="48" max="16383" man="1"/>
        <brk id="76" max="8" man="1"/>
      </rowBreaks>
      <pageMargins left="0" right="0" top="0.74803149606299213" bottom="0" header="0.31496062992125984" footer="0"/>
      <printOptions horizontalCentered="1" verticalCentered="1"/>
      <pageSetup paperSize="9" scale="72" orientation="landscape" r:id="rId1"/>
      <headerFooter>
        <oddHeader>&amp;C&amp;"2  Compset,Bold Italic"&amp;18&amp;Uشرکت فولادین تراش آمل(سهامی خاص)
کدینگ حسابهای مالی</oddHeader>
      </headerFooter>
    </customSheetView>
    <customSheetView guid="{74C15485-563B-418E-9E87-6FFDF8C3579B}" scale="80" showPageBreaks="1">
      <selection activeCell="I16" sqref="I16"/>
      <rowBreaks count="3" manualBreakCount="3">
        <brk id="21" max="16383" man="1"/>
        <brk id="49" max="16383" man="1"/>
        <brk id="77" max="8" man="1"/>
      </rowBreaks>
      <pageMargins left="0" right="0" top="0.74803149606299213" bottom="0" header="0.31496062992125984" footer="0"/>
      <printOptions horizontalCentered="1" verticalCentered="1"/>
      <pageSetup paperSize="9" scale="72" orientation="landscape" r:id="rId2"/>
      <headerFooter>
        <oddHeader>&amp;C&amp;"2  Compset,Bold Italic"&amp;18&amp;Uشرکت فولادین تراش آمل(سهامی خاص)
کدینگ حسابهای مالی</oddHeader>
      </headerFooter>
    </customSheetView>
  </customSheetViews>
  <mergeCells count="41">
    <mergeCell ref="B104:B110"/>
    <mergeCell ref="A104:A110"/>
    <mergeCell ref="D98:D99"/>
    <mergeCell ref="C98:C99"/>
    <mergeCell ref="D100:D103"/>
    <mergeCell ref="C100:C103"/>
    <mergeCell ref="B50:B103"/>
    <mergeCell ref="A50:A103"/>
    <mergeCell ref="C71:C79"/>
    <mergeCell ref="D71:D79"/>
    <mergeCell ref="C80:C88"/>
    <mergeCell ref="D80:D88"/>
    <mergeCell ref="C89:C97"/>
    <mergeCell ref="D89:D97"/>
    <mergeCell ref="D60:D61"/>
    <mergeCell ref="C60:C61"/>
    <mergeCell ref="C62:C70"/>
    <mergeCell ref="D62:D70"/>
    <mergeCell ref="B17:B21"/>
    <mergeCell ref="A17:A21"/>
    <mergeCell ref="B22:B35"/>
    <mergeCell ref="A22:A35"/>
    <mergeCell ref="B36:B49"/>
    <mergeCell ref="A36:A49"/>
    <mergeCell ref="A2:A12"/>
    <mergeCell ref="C9:C10"/>
    <mergeCell ref="D15:D16"/>
    <mergeCell ref="C15:C16"/>
    <mergeCell ref="B14:B16"/>
    <mergeCell ref="A14:A16"/>
    <mergeCell ref="J2:J12"/>
    <mergeCell ref="J14:J16"/>
    <mergeCell ref="J17:J21"/>
    <mergeCell ref="D9:D10"/>
    <mergeCell ref="B2:B12"/>
    <mergeCell ref="J104:J110"/>
    <mergeCell ref="J62:J103"/>
    <mergeCell ref="J22:J35"/>
    <mergeCell ref="J36:J41"/>
    <mergeCell ref="J45:J46"/>
    <mergeCell ref="J50:J60"/>
  </mergeCells>
  <printOptions horizontalCentered="1" verticalCentered="1"/>
  <pageMargins left="0" right="0" top="0.74803149606299213" bottom="0" header="0.31496062992125984" footer="0"/>
  <pageSetup paperSize="9" scale="68" orientation="landscape" r:id="rId3"/>
  <headerFooter>
    <oddHeader>&amp;C&amp;"2  Compset,Bold Italic"&amp;18&amp;Uشرکت فولادین تراش آمل(سهامی خاص)
کدینگ حسابهای مالی</oddHeader>
  </headerFooter>
  <rowBreaks count="3" manualBreakCount="3">
    <brk id="21" max="16383" man="1"/>
    <brk id="49" max="16383" man="1"/>
    <brk id="79" max="16383"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rightToLeft="1" view="pageBreakPreview" zoomScaleNormal="100" zoomScaleSheetLayoutView="100" workbookViewId="0">
      <selection activeCell="D22" sqref="D22"/>
    </sheetView>
  </sheetViews>
  <sheetFormatPr defaultRowHeight="14.25" x14ac:dyDescent="0.2"/>
  <cols>
    <col min="1" max="1" width="3.875" bestFit="1" customWidth="1"/>
    <col min="2" max="2" width="23" customWidth="1"/>
    <col min="3" max="3" width="5.875" bestFit="1" customWidth="1"/>
    <col min="4" max="4" width="31" bestFit="1" customWidth="1"/>
    <col min="5" max="5" width="13.25" bestFit="1" customWidth="1"/>
    <col min="6" max="6" width="12.25" bestFit="1" customWidth="1"/>
    <col min="7" max="7" width="12" style="46" bestFit="1" customWidth="1"/>
    <col min="8" max="8" width="12.375" style="46" bestFit="1" customWidth="1"/>
    <col min="9" max="9" width="13" style="46" bestFit="1" customWidth="1"/>
    <col min="10" max="10" width="36.25" style="155" customWidth="1"/>
  </cols>
  <sheetData>
    <row r="1" spans="1:10" ht="28.5" thickBot="1" x14ac:dyDescent="0.25">
      <c r="A1" s="20" t="s">
        <v>6</v>
      </c>
      <c r="B1" s="21" t="s">
        <v>31</v>
      </c>
      <c r="C1" s="20" t="s">
        <v>6</v>
      </c>
      <c r="D1" s="21" t="s">
        <v>32</v>
      </c>
      <c r="E1" s="22" t="s">
        <v>33</v>
      </c>
      <c r="F1" s="22" t="s">
        <v>34</v>
      </c>
      <c r="G1" s="22" t="s">
        <v>35</v>
      </c>
      <c r="H1" s="22" t="s">
        <v>0</v>
      </c>
      <c r="I1" s="131" t="s">
        <v>18</v>
      </c>
      <c r="J1" s="148" t="s">
        <v>468</v>
      </c>
    </row>
    <row r="2" spans="1:10" ht="20.25" thickTop="1" x14ac:dyDescent="0.55000000000000004">
      <c r="A2" s="311">
        <v>20</v>
      </c>
      <c r="B2" s="317" t="s">
        <v>128</v>
      </c>
      <c r="C2" s="36">
        <v>2001</v>
      </c>
      <c r="D2" s="36" t="s">
        <v>129</v>
      </c>
      <c r="E2" s="37" t="s">
        <v>10</v>
      </c>
      <c r="F2" s="37" t="s">
        <v>10</v>
      </c>
      <c r="G2" s="37" t="s">
        <v>10</v>
      </c>
      <c r="H2" s="37" t="s">
        <v>11</v>
      </c>
      <c r="I2" s="120" t="s">
        <v>10</v>
      </c>
      <c r="J2" s="293" t="s">
        <v>563</v>
      </c>
    </row>
    <row r="3" spans="1:10" ht="19.5" x14ac:dyDescent="0.55000000000000004">
      <c r="A3" s="304"/>
      <c r="B3" s="318"/>
      <c r="C3" s="38">
        <f>C2+1</f>
        <v>2002</v>
      </c>
      <c r="D3" s="38" t="s">
        <v>130</v>
      </c>
      <c r="E3" s="39" t="s">
        <v>10</v>
      </c>
      <c r="F3" s="39" t="s">
        <v>10</v>
      </c>
      <c r="G3" s="39" t="s">
        <v>10</v>
      </c>
      <c r="H3" s="39" t="s">
        <v>11</v>
      </c>
      <c r="I3" s="121" t="s">
        <v>10</v>
      </c>
      <c r="J3" s="294"/>
    </row>
    <row r="4" spans="1:10" ht="19.5" x14ac:dyDescent="0.55000000000000004">
      <c r="A4" s="304"/>
      <c r="B4" s="318"/>
      <c r="C4" s="38">
        <f t="shared" ref="C4:C11" si="0">C3+1</f>
        <v>2003</v>
      </c>
      <c r="D4" s="38" t="s">
        <v>131</v>
      </c>
      <c r="E4" s="39" t="s">
        <v>10</v>
      </c>
      <c r="F4" s="39" t="s">
        <v>10</v>
      </c>
      <c r="G4" s="39" t="s">
        <v>10</v>
      </c>
      <c r="H4" s="39" t="s">
        <v>11</v>
      </c>
      <c r="I4" s="121" t="s">
        <v>10</v>
      </c>
      <c r="J4" s="294"/>
    </row>
    <row r="5" spans="1:10" ht="19.5" x14ac:dyDescent="0.55000000000000004">
      <c r="A5" s="304"/>
      <c r="B5" s="318"/>
      <c r="C5" s="38">
        <f t="shared" si="0"/>
        <v>2004</v>
      </c>
      <c r="D5" s="38" t="s">
        <v>132</v>
      </c>
      <c r="E5" s="39" t="s">
        <v>10</v>
      </c>
      <c r="F5" s="39" t="s">
        <v>10</v>
      </c>
      <c r="G5" s="39" t="s">
        <v>10</v>
      </c>
      <c r="H5" s="39" t="s">
        <v>11</v>
      </c>
      <c r="I5" s="121" t="s">
        <v>10</v>
      </c>
      <c r="J5" s="294"/>
    </row>
    <row r="6" spans="1:10" ht="19.5" x14ac:dyDescent="0.55000000000000004">
      <c r="A6" s="304"/>
      <c r="B6" s="318"/>
      <c r="C6" s="38">
        <f t="shared" si="0"/>
        <v>2005</v>
      </c>
      <c r="D6" s="38" t="s">
        <v>133</v>
      </c>
      <c r="E6" s="39" t="s">
        <v>10</v>
      </c>
      <c r="F6" s="39" t="s">
        <v>10</v>
      </c>
      <c r="G6" s="39" t="s">
        <v>10</v>
      </c>
      <c r="H6" s="39" t="s">
        <v>11</v>
      </c>
      <c r="I6" s="121" t="s">
        <v>10</v>
      </c>
      <c r="J6" s="294"/>
    </row>
    <row r="7" spans="1:10" ht="19.5" x14ac:dyDescent="0.55000000000000004">
      <c r="A7" s="304"/>
      <c r="B7" s="318"/>
      <c r="C7" s="38">
        <f t="shared" si="0"/>
        <v>2006</v>
      </c>
      <c r="D7" s="38" t="s">
        <v>134</v>
      </c>
      <c r="E7" s="39" t="s">
        <v>10</v>
      </c>
      <c r="F7" s="39" t="s">
        <v>10</v>
      </c>
      <c r="G7" s="39" t="s">
        <v>10</v>
      </c>
      <c r="H7" s="39" t="s">
        <v>11</v>
      </c>
      <c r="I7" s="121" t="s">
        <v>10</v>
      </c>
      <c r="J7" s="294"/>
    </row>
    <row r="8" spans="1:10" ht="19.5" x14ac:dyDescent="0.55000000000000004">
      <c r="A8" s="304"/>
      <c r="B8" s="318"/>
      <c r="C8" s="38">
        <f t="shared" si="0"/>
        <v>2007</v>
      </c>
      <c r="D8" s="38" t="s">
        <v>135</v>
      </c>
      <c r="E8" s="39" t="s">
        <v>10</v>
      </c>
      <c r="F8" s="39" t="s">
        <v>10</v>
      </c>
      <c r="G8" s="39" t="s">
        <v>10</v>
      </c>
      <c r="H8" s="39" t="s">
        <v>11</v>
      </c>
      <c r="I8" s="121" t="s">
        <v>10</v>
      </c>
      <c r="J8" s="294"/>
    </row>
    <row r="9" spans="1:10" ht="19.5" x14ac:dyDescent="0.55000000000000004">
      <c r="A9" s="304"/>
      <c r="B9" s="318"/>
      <c r="C9" s="38">
        <f t="shared" si="0"/>
        <v>2008</v>
      </c>
      <c r="D9" s="41" t="s">
        <v>136</v>
      </c>
      <c r="E9" s="39" t="s">
        <v>10</v>
      </c>
      <c r="F9" s="39" t="s">
        <v>10</v>
      </c>
      <c r="G9" s="39" t="s">
        <v>10</v>
      </c>
      <c r="H9" s="39" t="s">
        <v>11</v>
      </c>
      <c r="I9" s="121" t="s">
        <v>10</v>
      </c>
      <c r="J9" s="294"/>
    </row>
    <row r="10" spans="1:10" ht="19.5" x14ac:dyDescent="0.55000000000000004">
      <c r="A10" s="304"/>
      <c r="B10" s="318"/>
      <c r="C10" s="38">
        <f t="shared" si="0"/>
        <v>2009</v>
      </c>
      <c r="D10" s="38" t="s">
        <v>137</v>
      </c>
      <c r="E10" s="39" t="s">
        <v>10</v>
      </c>
      <c r="F10" s="39" t="s">
        <v>10</v>
      </c>
      <c r="G10" s="39" t="s">
        <v>10</v>
      </c>
      <c r="H10" s="39" t="s">
        <v>11</v>
      </c>
      <c r="I10" s="121" t="s">
        <v>10</v>
      </c>
      <c r="J10" s="294"/>
    </row>
    <row r="11" spans="1:10" ht="20.25" thickBot="1" x14ac:dyDescent="0.6">
      <c r="A11" s="312"/>
      <c r="B11" s="319"/>
      <c r="C11" s="47">
        <f t="shared" si="0"/>
        <v>2010</v>
      </c>
      <c r="D11" s="47" t="s">
        <v>138</v>
      </c>
      <c r="E11" s="48" t="s">
        <v>10</v>
      </c>
      <c r="F11" s="48" t="s">
        <v>10</v>
      </c>
      <c r="G11" s="48" t="s">
        <v>10</v>
      </c>
      <c r="H11" s="48" t="s">
        <v>11</v>
      </c>
      <c r="I11" s="149" t="s">
        <v>10</v>
      </c>
      <c r="J11" s="295"/>
    </row>
    <row r="12" spans="1:10" ht="20.25" thickTop="1" x14ac:dyDescent="0.55000000000000004">
      <c r="A12" s="311">
        <v>21</v>
      </c>
      <c r="B12" s="317" t="s">
        <v>139</v>
      </c>
      <c r="C12" s="37">
        <v>2102</v>
      </c>
      <c r="D12" s="36" t="s">
        <v>130</v>
      </c>
      <c r="E12" s="37" t="s">
        <v>10</v>
      </c>
      <c r="F12" s="37" t="s">
        <v>10</v>
      </c>
      <c r="G12" s="37" t="s">
        <v>10</v>
      </c>
      <c r="H12" s="37" t="s">
        <v>140</v>
      </c>
      <c r="I12" s="120" t="s">
        <v>10</v>
      </c>
      <c r="J12" s="293" t="s">
        <v>477</v>
      </c>
    </row>
    <row r="13" spans="1:10" ht="19.5" x14ac:dyDescent="0.55000000000000004">
      <c r="A13" s="304"/>
      <c r="B13" s="318"/>
      <c r="C13" s="39">
        <f>C12+1</f>
        <v>2103</v>
      </c>
      <c r="D13" s="38" t="s">
        <v>131</v>
      </c>
      <c r="E13" s="39" t="s">
        <v>10</v>
      </c>
      <c r="F13" s="39" t="s">
        <v>10</v>
      </c>
      <c r="G13" s="39" t="s">
        <v>10</v>
      </c>
      <c r="H13" s="39" t="s">
        <v>140</v>
      </c>
      <c r="I13" s="121" t="s">
        <v>10</v>
      </c>
      <c r="J13" s="294"/>
    </row>
    <row r="14" spans="1:10" ht="19.5" x14ac:dyDescent="0.55000000000000004">
      <c r="A14" s="304"/>
      <c r="B14" s="318"/>
      <c r="C14" s="39">
        <f t="shared" ref="C14:C19" si="1">C13+1</f>
        <v>2104</v>
      </c>
      <c r="D14" s="38" t="s">
        <v>132</v>
      </c>
      <c r="E14" s="39" t="s">
        <v>10</v>
      </c>
      <c r="F14" s="39" t="s">
        <v>10</v>
      </c>
      <c r="G14" s="39" t="s">
        <v>10</v>
      </c>
      <c r="H14" s="39" t="s">
        <v>140</v>
      </c>
      <c r="I14" s="121" t="s">
        <v>10</v>
      </c>
      <c r="J14" s="294"/>
    </row>
    <row r="15" spans="1:10" ht="19.5" x14ac:dyDescent="0.55000000000000004">
      <c r="A15" s="304"/>
      <c r="B15" s="318"/>
      <c r="C15" s="39">
        <f t="shared" si="1"/>
        <v>2105</v>
      </c>
      <c r="D15" s="38" t="s">
        <v>133</v>
      </c>
      <c r="E15" s="39" t="s">
        <v>10</v>
      </c>
      <c r="F15" s="39" t="s">
        <v>10</v>
      </c>
      <c r="G15" s="39" t="s">
        <v>10</v>
      </c>
      <c r="H15" s="39" t="s">
        <v>140</v>
      </c>
      <c r="I15" s="121" t="s">
        <v>10</v>
      </c>
      <c r="J15" s="294"/>
    </row>
    <row r="16" spans="1:10" ht="19.5" x14ac:dyDescent="0.55000000000000004">
      <c r="A16" s="304"/>
      <c r="B16" s="318"/>
      <c r="C16" s="39">
        <f t="shared" si="1"/>
        <v>2106</v>
      </c>
      <c r="D16" s="38" t="s">
        <v>134</v>
      </c>
      <c r="E16" s="39" t="s">
        <v>10</v>
      </c>
      <c r="F16" s="39" t="s">
        <v>10</v>
      </c>
      <c r="G16" s="39" t="s">
        <v>10</v>
      </c>
      <c r="H16" s="39" t="s">
        <v>140</v>
      </c>
      <c r="I16" s="121" t="s">
        <v>10</v>
      </c>
      <c r="J16" s="294"/>
    </row>
    <row r="17" spans="1:10" ht="19.5" x14ac:dyDescent="0.55000000000000004">
      <c r="A17" s="304"/>
      <c r="B17" s="318"/>
      <c r="C17" s="39">
        <f t="shared" si="1"/>
        <v>2107</v>
      </c>
      <c r="D17" s="38" t="s">
        <v>135</v>
      </c>
      <c r="E17" s="39" t="s">
        <v>10</v>
      </c>
      <c r="F17" s="39" t="s">
        <v>10</v>
      </c>
      <c r="G17" s="39" t="s">
        <v>10</v>
      </c>
      <c r="H17" s="39" t="s">
        <v>140</v>
      </c>
      <c r="I17" s="121" t="s">
        <v>10</v>
      </c>
      <c r="J17" s="294"/>
    </row>
    <row r="18" spans="1:10" ht="19.5" x14ac:dyDescent="0.2">
      <c r="A18" s="304"/>
      <c r="B18" s="318"/>
      <c r="C18" s="39">
        <f t="shared" si="1"/>
        <v>2108</v>
      </c>
      <c r="D18" s="41" t="s">
        <v>136</v>
      </c>
      <c r="E18" s="39" t="s">
        <v>10</v>
      </c>
      <c r="F18" s="39" t="s">
        <v>10</v>
      </c>
      <c r="G18" s="39" t="s">
        <v>10</v>
      </c>
      <c r="H18" s="39" t="s">
        <v>140</v>
      </c>
      <c r="I18" s="121" t="s">
        <v>10</v>
      </c>
      <c r="J18" s="294"/>
    </row>
    <row r="19" spans="1:10" ht="20.25" thickBot="1" x14ac:dyDescent="0.6">
      <c r="A19" s="305"/>
      <c r="B19" s="320"/>
      <c r="C19" s="43">
        <f t="shared" si="1"/>
        <v>2109</v>
      </c>
      <c r="D19" s="42" t="s">
        <v>137</v>
      </c>
      <c r="E19" s="43" t="s">
        <v>10</v>
      </c>
      <c r="F19" s="43" t="s">
        <v>10</v>
      </c>
      <c r="G19" s="43" t="s">
        <v>10</v>
      </c>
      <c r="H19" s="43" t="s">
        <v>140</v>
      </c>
      <c r="I19" s="150" t="s">
        <v>10</v>
      </c>
      <c r="J19" s="294"/>
    </row>
    <row r="20" spans="1:10" ht="20.25" thickTop="1" x14ac:dyDescent="0.55000000000000004">
      <c r="A20" s="311">
        <v>22</v>
      </c>
      <c r="B20" s="309" t="s">
        <v>141</v>
      </c>
      <c r="C20" s="36">
        <v>2202</v>
      </c>
      <c r="D20" s="36" t="s">
        <v>142</v>
      </c>
      <c r="E20" s="37" t="s">
        <v>147</v>
      </c>
      <c r="F20" s="39" t="s">
        <v>10</v>
      </c>
      <c r="G20" s="39" t="s">
        <v>10</v>
      </c>
      <c r="H20" s="37" t="s">
        <v>11</v>
      </c>
      <c r="I20" s="120" t="s">
        <v>147</v>
      </c>
      <c r="J20" s="293" t="s">
        <v>564</v>
      </c>
    </row>
    <row r="21" spans="1:10" ht="19.5" x14ac:dyDescent="0.55000000000000004">
      <c r="A21" s="304"/>
      <c r="B21" s="299"/>
      <c r="C21" s="38">
        <f>C20+1</f>
        <v>2203</v>
      </c>
      <c r="D21" s="38" t="s">
        <v>143</v>
      </c>
      <c r="E21" s="39" t="s">
        <v>147</v>
      </c>
      <c r="F21" s="39" t="s">
        <v>10</v>
      </c>
      <c r="G21" s="39" t="s">
        <v>10</v>
      </c>
      <c r="H21" s="39" t="s">
        <v>11</v>
      </c>
      <c r="I21" s="121" t="s">
        <v>147</v>
      </c>
      <c r="J21" s="294"/>
    </row>
    <row r="22" spans="1:10" ht="19.5" x14ac:dyDescent="0.55000000000000004">
      <c r="A22" s="304"/>
      <c r="B22" s="299"/>
      <c r="C22" s="38">
        <f>C20+1</f>
        <v>2203</v>
      </c>
      <c r="D22" s="38" t="s">
        <v>144</v>
      </c>
      <c r="E22" s="39" t="s">
        <v>147</v>
      </c>
      <c r="F22" s="39" t="s">
        <v>10</v>
      </c>
      <c r="G22" s="39" t="s">
        <v>10</v>
      </c>
      <c r="H22" s="39" t="s">
        <v>11</v>
      </c>
      <c r="I22" s="121" t="s">
        <v>147</v>
      </c>
      <c r="J22" s="294"/>
    </row>
    <row r="23" spans="1:10" ht="19.5" x14ac:dyDescent="0.55000000000000004">
      <c r="A23" s="304"/>
      <c r="B23" s="299"/>
      <c r="C23" s="38">
        <f>C21+1</f>
        <v>2204</v>
      </c>
      <c r="D23" s="38" t="s">
        <v>145</v>
      </c>
      <c r="E23" s="39" t="s">
        <v>147</v>
      </c>
      <c r="F23" s="39" t="s">
        <v>10</v>
      </c>
      <c r="G23" s="39" t="s">
        <v>10</v>
      </c>
      <c r="H23" s="39" t="s">
        <v>11</v>
      </c>
      <c r="I23" s="121" t="s">
        <v>147</v>
      </c>
      <c r="J23" s="294"/>
    </row>
    <row r="24" spans="1:10" ht="20.25" thickBot="1" x14ac:dyDescent="0.6">
      <c r="A24" s="305"/>
      <c r="B24" s="308"/>
      <c r="C24" s="42">
        <f>C22+1</f>
        <v>2204</v>
      </c>
      <c r="D24" s="42" t="s">
        <v>146</v>
      </c>
      <c r="E24" s="43" t="s">
        <v>147</v>
      </c>
      <c r="F24" s="39" t="s">
        <v>10</v>
      </c>
      <c r="G24" s="39" t="s">
        <v>10</v>
      </c>
      <c r="H24" s="43" t="s">
        <v>11</v>
      </c>
      <c r="I24" s="150" t="s">
        <v>147</v>
      </c>
      <c r="J24" s="294"/>
    </row>
    <row r="25" spans="1:10" ht="16.5" customHeight="1" thickTop="1" thickBot="1" x14ac:dyDescent="0.25">
      <c r="A25" s="285">
        <v>23</v>
      </c>
      <c r="B25" s="296" t="s">
        <v>148</v>
      </c>
      <c r="C25" s="311">
        <v>2301</v>
      </c>
      <c r="D25" s="309" t="s">
        <v>149</v>
      </c>
      <c r="E25" s="37" t="s">
        <v>150</v>
      </c>
      <c r="F25" s="37" t="s">
        <v>10</v>
      </c>
      <c r="G25" s="37" t="s">
        <v>10</v>
      </c>
      <c r="H25" s="37" t="s">
        <v>11</v>
      </c>
      <c r="I25" s="120" t="s">
        <v>158</v>
      </c>
      <c r="J25" s="293" t="s">
        <v>565</v>
      </c>
    </row>
    <row r="26" spans="1:10" ht="20.25" thickBot="1" x14ac:dyDescent="0.25">
      <c r="A26" s="286"/>
      <c r="B26" s="297"/>
      <c r="C26" s="304"/>
      <c r="D26" s="299"/>
      <c r="E26" s="39" t="s">
        <v>151</v>
      </c>
      <c r="F26" s="39" t="s">
        <v>10</v>
      </c>
      <c r="G26" s="39" t="s">
        <v>10</v>
      </c>
      <c r="H26" s="39" t="s">
        <v>11</v>
      </c>
      <c r="I26" s="121" t="s">
        <v>158</v>
      </c>
      <c r="J26" s="294"/>
    </row>
    <row r="27" spans="1:10" ht="20.25" thickBot="1" x14ac:dyDescent="0.25">
      <c r="A27" s="286"/>
      <c r="B27" s="297"/>
      <c r="C27" s="304"/>
      <c r="D27" s="299"/>
      <c r="E27" s="39" t="s">
        <v>152</v>
      </c>
      <c r="F27" s="39" t="s">
        <v>10</v>
      </c>
      <c r="G27" s="39" t="s">
        <v>10</v>
      </c>
      <c r="H27" s="39" t="s">
        <v>11</v>
      </c>
      <c r="I27" s="121" t="s">
        <v>158</v>
      </c>
      <c r="J27" s="294"/>
    </row>
    <row r="28" spans="1:10" ht="20.25" thickBot="1" x14ac:dyDescent="0.25">
      <c r="A28" s="286"/>
      <c r="B28" s="297"/>
      <c r="C28" s="312"/>
      <c r="D28" s="310"/>
      <c r="E28" s="48" t="s">
        <v>153</v>
      </c>
      <c r="F28" s="48" t="s">
        <v>10</v>
      </c>
      <c r="G28" s="48" t="s">
        <v>10</v>
      </c>
      <c r="H28" s="48" t="s">
        <v>11</v>
      </c>
      <c r="I28" s="149" t="s">
        <v>158</v>
      </c>
      <c r="J28" s="294"/>
    </row>
    <row r="29" spans="1:10" ht="20.25" thickBot="1" x14ac:dyDescent="0.25">
      <c r="A29" s="286"/>
      <c r="B29" s="297"/>
      <c r="C29" s="314">
        <v>2302</v>
      </c>
      <c r="D29" s="313" t="s">
        <v>157</v>
      </c>
      <c r="E29" s="54" t="s">
        <v>154</v>
      </c>
      <c r="F29" s="54" t="s">
        <v>160</v>
      </c>
      <c r="G29" s="54" t="s">
        <v>10</v>
      </c>
      <c r="H29" s="54" t="s">
        <v>11</v>
      </c>
      <c r="I29" s="151" t="s">
        <v>158</v>
      </c>
      <c r="J29" s="294"/>
    </row>
    <row r="30" spans="1:10" ht="20.25" thickBot="1" x14ac:dyDescent="0.25">
      <c r="A30" s="286"/>
      <c r="B30" s="297"/>
      <c r="C30" s="315"/>
      <c r="D30" s="299"/>
      <c r="E30" s="39" t="s">
        <v>155</v>
      </c>
      <c r="F30" s="39" t="s">
        <v>161</v>
      </c>
      <c r="G30" s="39" t="s">
        <v>10</v>
      </c>
      <c r="H30" s="39" t="s">
        <v>11</v>
      </c>
      <c r="I30" s="121" t="s">
        <v>158</v>
      </c>
      <c r="J30" s="294"/>
    </row>
    <row r="31" spans="1:10" ht="20.25" thickBot="1" x14ac:dyDescent="0.25">
      <c r="A31" s="286"/>
      <c r="B31" s="297"/>
      <c r="C31" s="315"/>
      <c r="D31" s="299"/>
      <c r="E31" s="39" t="s">
        <v>156</v>
      </c>
      <c r="F31" s="39" t="s">
        <v>161</v>
      </c>
      <c r="G31" s="39" t="s">
        <v>10</v>
      </c>
      <c r="H31" s="39" t="s">
        <v>11</v>
      </c>
      <c r="I31" s="121" t="s">
        <v>158</v>
      </c>
      <c r="J31" s="294"/>
    </row>
    <row r="32" spans="1:10" ht="20.25" thickBot="1" x14ac:dyDescent="0.25">
      <c r="A32" s="286"/>
      <c r="B32" s="297"/>
      <c r="C32" s="316"/>
      <c r="D32" s="310"/>
      <c r="E32" s="48" t="s">
        <v>159</v>
      </c>
      <c r="F32" s="48" t="s">
        <v>10</v>
      </c>
      <c r="G32" s="48" t="s">
        <v>10</v>
      </c>
      <c r="H32" s="48" t="s">
        <v>11</v>
      </c>
      <c r="I32" s="149" t="s">
        <v>10</v>
      </c>
      <c r="J32" s="294"/>
    </row>
    <row r="33" spans="1:10" ht="20.25" thickBot="1" x14ac:dyDescent="0.6">
      <c r="A33" s="286"/>
      <c r="B33" s="297"/>
      <c r="C33" s="56">
        <v>2303</v>
      </c>
      <c r="D33" s="57" t="s">
        <v>162</v>
      </c>
      <c r="E33" s="58" t="s">
        <v>10</v>
      </c>
      <c r="F33" s="58" t="s">
        <v>10</v>
      </c>
      <c r="G33" s="58" t="s">
        <v>10</v>
      </c>
      <c r="H33" s="58" t="s">
        <v>11</v>
      </c>
      <c r="I33" s="152" t="s">
        <v>10</v>
      </c>
      <c r="J33" s="294"/>
    </row>
    <row r="34" spans="1:10" ht="20.25" thickBot="1" x14ac:dyDescent="0.25">
      <c r="A34" s="286"/>
      <c r="B34" s="297"/>
      <c r="C34" s="303">
        <v>2304</v>
      </c>
      <c r="D34" s="298" t="s">
        <v>163</v>
      </c>
      <c r="E34" s="52" t="s">
        <v>166</v>
      </c>
      <c r="F34" s="52" t="s">
        <v>10</v>
      </c>
      <c r="G34" s="52" t="s">
        <v>10</v>
      </c>
      <c r="H34" s="52" t="s">
        <v>11</v>
      </c>
      <c r="I34" s="153" t="s">
        <v>158</v>
      </c>
      <c r="J34" s="294"/>
    </row>
    <row r="35" spans="1:10" ht="20.25" thickBot="1" x14ac:dyDescent="0.25">
      <c r="A35" s="286"/>
      <c r="B35" s="297"/>
      <c r="C35" s="304"/>
      <c r="D35" s="299"/>
      <c r="E35" s="39" t="s">
        <v>167</v>
      </c>
      <c r="F35" s="39" t="s">
        <v>10</v>
      </c>
      <c r="G35" s="39" t="s">
        <v>10</v>
      </c>
      <c r="H35" s="39" t="s">
        <v>11</v>
      </c>
      <c r="I35" s="121" t="s">
        <v>158</v>
      </c>
      <c r="J35" s="294"/>
    </row>
    <row r="36" spans="1:10" ht="20.25" thickBot="1" x14ac:dyDescent="0.25">
      <c r="A36" s="286"/>
      <c r="B36" s="297"/>
      <c r="C36" s="312"/>
      <c r="D36" s="310"/>
      <c r="E36" s="48" t="s">
        <v>168</v>
      </c>
      <c r="F36" s="48" t="s">
        <v>10</v>
      </c>
      <c r="G36" s="48" t="s">
        <v>10</v>
      </c>
      <c r="H36" s="48" t="s">
        <v>11</v>
      </c>
      <c r="I36" s="149" t="s">
        <v>158</v>
      </c>
      <c r="J36" s="294"/>
    </row>
    <row r="37" spans="1:10" ht="20.25" thickBot="1" x14ac:dyDescent="0.6">
      <c r="A37" s="286"/>
      <c r="B37" s="278"/>
      <c r="C37" s="64">
        <v>2305</v>
      </c>
      <c r="D37" s="65" t="s">
        <v>164</v>
      </c>
      <c r="E37" s="54" t="s">
        <v>10</v>
      </c>
      <c r="F37" s="54" t="s">
        <v>10</v>
      </c>
      <c r="G37" s="54" t="s">
        <v>10</v>
      </c>
      <c r="H37" s="54" t="s">
        <v>11</v>
      </c>
      <c r="I37" s="151" t="s">
        <v>10</v>
      </c>
      <c r="J37" s="294"/>
    </row>
    <row r="38" spans="1:10" ht="20.25" thickBot="1" x14ac:dyDescent="0.6">
      <c r="A38" s="289"/>
      <c r="B38" s="288"/>
      <c r="C38" s="6">
        <v>2306</v>
      </c>
      <c r="D38" s="47" t="s">
        <v>165</v>
      </c>
      <c r="E38" s="176" t="s">
        <v>10</v>
      </c>
      <c r="F38" s="176" t="s">
        <v>10</v>
      </c>
      <c r="G38" s="176" t="s">
        <v>10</v>
      </c>
      <c r="H38" s="176" t="s">
        <v>11</v>
      </c>
      <c r="I38" s="149" t="s">
        <v>10</v>
      </c>
      <c r="J38" s="295"/>
    </row>
    <row r="39" spans="1:10" ht="19.5" x14ac:dyDescent="0.55000000000000004">
      <c r="A39" s="268">
        <v>24</v>
      </c>
      <c r="B39" s="313" t="s">
        <v>169</v>
      </c>
      <c r="C39" s="65">
        <v>2401</v>
      </c>
      <c r="D39" s="65" t="s">
        <v>171</v>
      </c>
      <c r="E39" s="177" t="s">
        <v>170</v>
      </c>
      <c r="F39" s="177" t="s">
        <v>10</v>
      </c>
      <c r="G39" s="177" t="s">
        <v>10</v>
      </c>
      <c r="H39" s="177" t="s">
        <v>11</v>
      </c>
      <c r="I39" s="166" t="s">
        <v>174</v>
      </c>
      <c r="J39" s="290" t="s">
        <v>478</v>
      </c>
    </row>
    <row r="40" spans="1:10" ht="19.5" x14ac:dyDescent="0.55000000000000004">
      <c r="A40" s="302"/>
      <c r="B40" s="299"/>
      <c r="C40" s="38">
        <f>C39+1</f>
        <v>2402</v>
      </c>
      <c r="D40" s="38" t="s">
        <v>172</v>
      </c>
      <c r="E40" s="171" t="s">
        <v>170</v>
      </c>
      <c r="F40" s="171" t="s">
        <v>10</v>
      </c>
      <c r="G40" s="171" t="s">
        <v>10</v>
      </c>
      <c r="H40" s="171" t="s">
        <v>11</v>
      </c>
      <c r="I40" s="184" t="s">
        <v>174</v>
      </c>
      <c r="J40" s="291"/>
    </row>
    <row r="41" spans="1:10" ht="19.5" x14ac:dyDescent="0.55000000000000004">
      <c r="A41" s="302"/>
      <c r="B41" s="299"/>
      <c r="C41" s="38">
        <f>C40+1</f>
        <v>2403</v>
      </c>
      <c r="D41" s="38" t="s">
        <v>173</v>
      </c>
      <c r="E41" s="171" t="s">
        <v>170</v>
      </c>
      <c r="F41" s="171" t="s">
        <v>10</v>
      </c>
      <c r="G41" s="171" t="s">
        <v>10</v>
      </c>
      <c r="H41" s="171" t="s">
        <v>11</v>
      </c>
      <c r="I41" s="184" t="s">
        <v>174</v>
      </c>
      <c r="J41" s="291"/>
    </row>
    <row r="42" spans="1:10" ht="19.5" x14ac:dyDescent="0.55000000000000004">
      <c r="A42" s="302"/>
      <c r="B42" s="299"/>
      <c r="C42" s="38">
        <f t="shared" ref="C42:C46" si="2">C41+1</f>
        <v>2404</v>
      </c>
      <c r="D42" s="38" t="s">
        <v>175</v>
      </c>
      <c r="E42" s="171" t="s">
        <v>170</v>
      </c>
      <c r="F42" s="171" t="s">
        <v>10</v>
      </c>
      <c r="G42" s="171" t="s">
        <v>10</v>
      </c>
      <c r="H42" s="171" t="s">
        <v>11</v>
      </c>
      <c r="I42" s="184" t="s">
        <v>174</v>
      </c>
      <c r="J42" s="291"/>
    </row>
    <row r="43" spans="1:10" ht="19.5" x14ac:dyDescent="0.55000000000000004">
      <c r="A43" s="302"/>
      <c r="B43" s="299"/>
      <c r="C43" s="38">
        <f t="shared" si="2"/>
        <v>2405</v>
      </c>
      <c r="D43" s="38" t="s">
        <v>176</v>
      </c>
      <c r="E43" s="171" t="s">
        <v>170</v>
      </c>
      <c r="F43" s="171" t="s">
        <v>10</v>
      </c>
      <c r="G43" s="171" t="s">
        <v>10</v>
      </c>
      <c r="H43" s="171" t="s">
        <v>11</v>
      </c>
      <c r="I43" s="184" t="s">
        <v>174</v>
      </c>
      <c r="J43" s="291"/>
    </row>
    <row r="44" spans="1:10" ht="19.5" x14ac:dyDescent="0.55000000000000004">
      <c r="A44" s="302"/>
      <c r="B44" s="299"/>
      <c r="C44" s="38">
        <f t="shared" si="2"/>
        <v>2406</v>
      </c>
      <c r="D44" s="38" t="s">
        <v>177</v>
      </c>
      <c r="E44" s="171" t="s">
        <v>170</v>
      </c>
      <c r="F44" s="171" t="s">
        <v>10</v>
      </c>
      <c r="G44" s="171" t="s">
        <v>10</v>
      </c>
      <c r="H44" s="171" t="s">
        <v>11</v>
      </c>
      <c r="I44" s="184" t="s">
        <v>174</v>
      </c>
      <c r="J44" s="291"/>
    </row>
    <row r="45" spans="1:10" ht="19.5" x14ac:dyDescent="0.55000000000000004">
      <c r="A45" s="302"/>
      <c r="B45" s="299"/>
      <c r="C45" s="38">
        <f t="shared" si="2"/>
        <v>2407</v>
      </c>
      <c r="D45" s="38" t="s">
        <v>178</v>
      </c>
      <c r="E45" s="171" t="s">
        <v>170</v>
      </c>
      <c r="F45" s="171" t="s">
        <v>10</v>
      </c>
      <c r="G45" s="171" t="s">
        <v>10</v>
      </c>
      <c r="H45" s="171" t="s">
        <v>11</v>
      </c>
      <c r="I45" s="184" t="s">
        <v>174</v>
      </c>
      <c r="J45" s="291"/>
    </row>
    <row r="46" spans="1:10" ht="20.25" thickBot="1" x14ac:dyDescent="0.6">
      <c r="A46" s="269"/>
      <c r="B46" s="300"/>
      <c r="C46" s="61">
        <f t="shared" si="2"/>
        <v>2408</v>
      </c>
      <c r="D46" s="61" t="s">
        <v>179</v>
      </c>
      <c r="E46" s="172" t="s">
        <v>28</v>
      </c>
      <c r="F46" s="172" t="s">
        <v>10</v>
      </c>
      <c r="G46" s="172" t="s">
        <v>10</v>
      </c>
      <c r="H46" s="172" t="s">
        <v>11</v>
      </c>
      <c r="I46" s="167" t="s">
        <v>180</v>
      </c>
      <c r="J46" s="292"/>
    </row>
    <row r="47" spans="1:10" ht="39" x14ac:dyDescent="0.55000000000000004">
      <c r="A47" s="303">
        <v>25</v>
      </c>
      <c r="B47" s="306" t="s">
        <v>181</v>
      </c>
      <c r="C47" s="301">
        <v>2501</v>
      </c>
      <c r="D47" s="298" t="s">
        <v>182</v>
      </c>
      <c r="E47" s="183" t="s">
        <v>183</v>
      </c>
      <c r="F47" s="124" t="s">
        <v>94</v>
      </c>
      <c r="G47" s="178" t="s">
        <v>10</v>
      </c>
      <c r="H47" s="178" t="s">
        <v>11</v>
      </c>
      <c r="I47" s="153" t="s">
        <v>158</v>
      </c>
      <c r="J47" s="186" t="s">
        <v>481</v>
      </c>
    </row>
    <row r="48" spans="1:10" ht="35.25" customHeight="1" x14ac:dyDescent="0.55000000000000004">
      <c r="A48" s="304"/>
      <c r="B48" s="307"/>
      <c r="C48" s="302"/>
      <c r="D48" s="299"/>
      <c r="E48" s="59" t="s">
        <v>91</v>
      </c>
      <c r="F48" s="41" t="s">
        <v>147</v>
      </c>
      <c r="G48" s="171" t="s">
        <v>10</v>
      </c>
      <c r="H48" s="171" t="s">
        <v>11</v>
      </c>
      <c r="I48" s="174" t="s">
        <v>147</v>
      </c>
      <c r="J48" s="187"/>
    </row>
    <row r="49" spans="1:10" ht="20.25" thickBot="1" x14ac:dyDescent="0.6">
      <c r="A49" s="304"/>
      <c r="B49" s="307"/>
      <c r="C49" s="269"/>
      <c r="D49" s="300"/>
      <c r="E49" s="61" t="s">
        <v>158</v>
      </c>
      <c r="F49" s="62" t="s">
        <v>10</v>
      </c>
      <c r="G49" s="62" t="s">
        <v>10</v>
      </c>
      <c r="H49" s="62" t="s">
        <v>11</v>
      </c>
      <c r="I49" s="154" t="s">
        <v>158</v>
      </c>
      <c r="J49" s="188"/>
    </row>
    <row r="50" spans="1:10" ht="19.5" x14ac:dyDescent="0.55000000000000004">
      <c r="A50" s="304"/>
      <c r="B50" s="299"/>
      <c r="C50" s="60">
        <v>2502</v>
      </c>
      <c r="D50" s="60" t="s">
        <v>184</v>
      </c>
      <c r="E50" s="60" t="s">
        <v>93</v>
      </c>
      <c r="F50" s="52" t="s">
        <v>10</v>
      </c>
      <c r="G50" s="52" t="s">
        <v>10</v>
      </c>
      <c r="H50" s="52" t="s">
        <v>11</v>
      </c>
      <c r="I50" s="153" t="s">
        <v>158</v>
      </c>
      <c r="J50" s="188" t="s">
        <v>479</v>
      </c>
    </row>
    <row r="51" spans="1:10" ht="34.5" x14ac:dyDescent="0.55000000000000004">
      <c r="A51" s="304"/>
      <c r="B51" s="299"/>
      <c r="C51" s="38">
        <f>C50+1</f>
        <v>2503</v>
      </c>
      <c r="D51" s="41" t="s">
        <v>185</v>
      </c>
      <c r="E51" s="38"/>
      <c r="F51" s="39" t="s">
        <v>10</v>
      </c>
      <c r="G51" s="39" t="s">
        <v>10</v>
      </c>
      <c r="H51" s="39" t="s">
        <v>11</v>
      </c>
      <c r="I51" s="121" t="s">
        <v>10</v>
      </c>
      <c r="J51" s="189" t="s">
        <v>480</v>
      </c>
    </row>
    <row r="52" spans="1:10" ht="19.5" x14ac:dyDescent="0.55000000000000004">
      <c r="A52" s="304"/>
      <c r="B52" s="299"/>
      <c r="C52" s="38">
        <f t="shared" ref="C52:C53" si="3">C51+1</f>
        <v>2504</v>
      </c>
      <c r="D52" s="38" t="s">
        <v>186</v>
      </c>
      <c r="E52" s="38" t="s">
        <v>28</v>
      </c>
      <c r="F52" s="39" t="s">
        <v>10</v>
      </c>
      <c r="G52" s="39" t="s">
        <v>10</v>
      </c>
      <c r="H52" s="39" t="s">
        <v>11</v>
      </c>
      <c r="I52" s="121" t="s">
        <v>28</v>
      </c>
      <c r="J52" s="96"/>
    </row>
    <row r="53" spans="1:10" ht="20.25" thickBot="1" x14ac:dyDescent="0.6">
      <c r="A53" s="305"/>
      <c r="B53" s="308"/>
      <c r="C53" s="42">
        <f t="shared" si="3"/>
        <v>2505</v>
      </c>
      <c r="D53" s="42" t="s">
        <v>187</v>
      </c>
      <c r="E53" s="42" t="s">
        <v>188</v>
      </c>
      <c r="F53" s="43" t="s">
        <v>10</v>
      </c>
      <c r="G53" s="43" t="s">
        <v>10</v>
      </c>
      <c r="H53" s="43" t="s">
        <v>11</v>
      </c>
      <c r="I53" s="150" t="s">
        <v>9</v>
      </c>
      <c r="J53" s="96" t="s">
        <v>482</v>
      </c>
    </row>
  </sheetData>
  <customSheetViews>
    <customSheetView guid="{D389439A-EBF8-457F-A180-1D9300315CCA}" topLeftCell="A39">
      <selection activeCell="J52" sqref="J52"/>
      <pageMargins left="0" right="0" top="0.74803149606299213" bottom="0" header="0.31496062992125984" footer="0"/>
      <printOptions horizontalCentered="1" verticalCentered="1"/>
      <pageSetup paperSize="9" scale="62" orientation="landscape" r:id="rId1"/>
    </customSheetView>
    <customSheetView guid="{74C15485-563B-418E-9E87-6FFDF8C3579B}" topLeftCell="A40">
      <selection activeCell="C51" sqref="C51"/>
      <pageMargins left="0" right="0" top="0.74803149606299213" bottom="0" header="0.31496062992125984" footer="0"/>
      <printOptions horizontalCentered="1" verticalCentered="1"/>
      <pageSetup paperSize="9" scale="62" orientation="landscape" r:id="rId2"/>
    </customSheetView>
  </customSheetViews>
  <mergeCells count="25">
    <mergeCell ref="A2:A11"/>
    <mergeCell ref="B2:B11"/>
    <mergeCell ref="A12:A19"/>
    <mergeCell ref="B12:B19"/>
    <mergeCell ref="A20:A24"/>
    <mergeCell ref="B20:B24"/>
    <mergeCell ref="A25:A38"/>
    <mergeCell ref="B25:B38"/>
    <mergeCell ref="D47:D49"/>
    <mergeCell ref="C47:C49"/>
    <mergeCell ref="A47:A53"/>
    <mergeCell ref="B47:B53"/>
    <mergeCell ref="D25:D28"/>
    <mergeCell ref="C25:C28"/>
    <mergeCell ref="D29:D32"/>
    <mergeCell ref="C29:C32"/>
    <mergeCell ref="D34:D36"/>
    <mergeCell ref="C34:C36"/>
    <mergeCell ref="A39:A46"/>
    <mergeCell ref="B39:B46"/>
    <mergeCell ref="J39:J46"/>
    <mergeCell ref="J2:J11"/>
    <mergeCell ref="J12:J19"/>
    <mergeCell ref="J20:J24"/>
    <mergeCell ref="J25:J38"/>
  </mergeCells>
  <printOptions horizontalCentered="1" verticalCentered="1"/>
  <pageMargins left="0" right="0" top="0.74803149606299213" bottom="0" header="0.31496062992125984" footer="0"/>
  <pageSetup paperSize="9" scale="62" orientation="landscape" r:id="rId3"/>
  <headerFooter>
    <oddHeader>&amp;C&amp;"2  Nazanin,Bold"&amp;14&amp;Uشرکت فولادین تراش آمل(سهامی خاص)
کدینگ حسابهای مالی</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rightToLeft="1" view="pageLayout" topLeftCell="C1" zoomScaleNormal="100" workbookViewId="0">
      <selection activeCell="I17" sqref="I17"/>
    </sheetView>
  </sheetViews>
  <sheetFormatPr defaultRowHeight="14.25" x14ac:dyDescent="0.2"/>
  <cols>
    <col min="1" max="1" width="3.875" bestFit="1" customWidth="1"/>
    <col min="2" max="2" width="17.625" bestFit="1" customWidth="1"/>
    <col min="3" max="3" width="5.875" bestFit="1" customWidth="1"/>
    <col min="4" max="4" width="36.125" bestFit="1" customWidth="1"/>
    <col min="5" max="5" width="15" customWidth="1"/>
    <col min="6" max="6" width="12.25" bestFit="1" customWidth="1"/>
    <col min="7" max="7" width="12" style="46" bestFit="1" customWidth="1"/>
    <col min="8" max="8" width="12.375" style="46" bestFit="1" customWidth="1"/>
    <col min="9" max="9" width="13" style="46" bestFit="1" customWidth="1"/>
    <col min="10" max="10" width="57.375" style="155" customWidth="1"/>
  </cols>
  <sheetData>
    <row r="1" spans="1:10" ht="28.5" thickBot="1" x14ac:dyDescent="0.25">
      <c r="A1" s="20" t="s">
        <v>6</v>
      </c>
      <c r="B1" s="21" t="s">
        <v>31</v>
      </c>
      <c r="C1" s="20" t="s">
        <v>6</v>
      </c>
      <c r="D1" s="21" t="s">
        <v>32</v>
      </c>
      <c r="E1" s="22" t="s">
        <v>33</v>
      </c>
      <c r="F1" s="22" t="s">
        <v>34</v>
      </c>
      <c r="G1" s="22" t="s">
        <v>35</v>
      </c>
      <c r="H1" s="22" t="s">
        <v>0</v>
      </c>
      <c r="I1" s="131" t="s">
        <v>18</v>
      </c>
      <c r="J1" s="161" t="s">
        <v>468</v>
      </c>
    </row>
    <row r="2" spans="1:10" ht="20.25" thickTop="1" x14ac:dyDescent="0.55000000000000004">
      <c r="A2" s="311">
        <v>30</v>
      </c>
      <c r="B2" s="317" t="s">
        <v>189</v>
      </c>
      <c r="C2" s="36">
        <v>3001</v>
      </c>
      <c r="D2" s="36" t="s">
        <v>190</v>
      </c>
      <c r="E2" s="49" t="s">
        <v>125</v>
      </c>
      <c r="F2" s="49" t="s">
        <v>10</v>
      </c>
      <c r="G2" s="49" t="s">
        <v>10</v>
      </c>
      <c r="H2" s="49" t="s">
        <v>140</v>
      </c>
      <c r="I2" s="120" t="s">
        <v>125</v>
      </c>
      <c r="J2" s="162"/>
    </row>
    <row r="3" spans="1:10" ht="34.5" x14ac:dyDescent="0.55000000000000004">
      <c r="A3" s="304"/>
      <c r="B3" s="318"/>
      <c r="C3" s="38">
        <f>C2+1</f>
        <v>3002</v>
      </c>
      <c r="D3" s="41" t="s">
        <v>191</v>
      </c>
      <c r="E3" s="50" t="s">
        <v>125</v>
      </c>
      <c r="F3" s="50" t="s">
        <v>10</v>
      </c>
      <c r="G3" s="50" t="s">
        <v>10</v>
      </c>
      <c r="H3" s="50" t="s">
        <v>140</v>
      </c>
      <c r="I3" s="121" t="s">
        <v>125</v>
      </c>
      <c r="J3" s="190" t="s">
        <v>566</v>
      </c>
    </row>
    <row r="4" spans="1:10" ht="15" customHeight="1" x14ac:dyDescent="0.2">
      <c r="A4" s="304"/>
      <c r="B4" s="318"/>
      <c r="C4" s="232">
        <f t="shared" ref="C4:C5" si="0">C3+1</f>
        <v>3003</v>
      </c>
      <c r="D4" s="232" t="s">
        <v>192</v>
      </c>
      <c r="E4" s="232" t="s">
        <v>125</v>
      </c>
      <c r="F4" s="232" t="s">
        <v>10</v>
      </c>
      <c r="G4" s="232" t="s">
        <v>10</v>
      </c>
      <c r="H4" s="232" t="s">
        <v>140</v>
      </c>
      <c r="I4" s="233" t="s">
        <v>125</v>
      </c>
      <c r="J4" s="293" t="s">
        <v>567</v>
      </c>
    </row>
    <row r="5" spans="1:10" ht="57.75" customHeight="1" thickBot="1" x14ac:dyDescent="0.25">
      <c r="A5" s="305"/>
      <c r="B5" s="320"/>
      <c r="C5" s="234">
        <f t="shared" si="0"/>
        <v>3004</v>
      </c>
      <c r="D5" s="234" t="s">
        <v>193</v>
      </c>
      <c r="E5" s="234" t="s">
        <v>125</v>
      </c>
      <c r="F5" s="234" t="s">
        <v>10</v>
      </c>
      <c r="G5" s="234" t="s">
        <v>10</v>
      </c>
      <c r="H5" s="234" t="s">
        <v>140</v>
      </c>
      <c r="I5" s="235" t="s">
        <v>125</v>
      </c>
      <c r="J5" s="294"/>
    </row>
    <row r="6" spans="1:10" ht="20.25" customHeight="1" thickTop="1" x14ac:dyDescent="0.55000000000000004">
      <c r="A6" s="311">
        <v>31</v>
      </c>
      <c r="B6" s="330" t="s">
        <v>194</v>
      </c>
      <c r="C6" s="212">
        <v>3101</v>
      </c>
      <c r="D6" s="65" t="s">
        <v>195</v>
      </c>
      <c r="E6" s="221" t="s">
        <v>125</v>
      </c>
      <c r="F6" s="221" t="s">
        <v>10</v>
      </c>
      <c r="G6" s="221" t="s">
        <v>10</v>
      </c>
      <c r="H6" s="221" t="s">
        <v>140</v>
      </c>
      <c r="I6" s="151" t="s">
        <v>125</v>
      </c>
      <c r="J6" s="321" t="s">
        <v>568</v>
      </c>
    </row>
    <row r="7" spans="1:10" ht="19.5" x14ac:dyDescent="0.55000000000000004">
      <c r="A7" s="304"/>
      <c r="B7" s="331"/>
      <c r="C7" s="218">
        <f>C6+1</f>
        <v>3102</v>
      </c>
      <c r="D7" s="38" t="s">
        <v>196</v>
      </c>
      <c r="E7" s="214" t="s">
        <v>125</v>
      </c>
      <c r="F7" s="214" t="s">
        <v>10</v>
      </c>
      <c r="G7" s="214" t="s">
        <v>10</v>
      </c>
      <c r="H7" s="214" t="s">
        <v>140</v>
      </c>
      <c r="I7" s="220" t="s">
        <v>125</v>
      </c>
      <c r="J7" s="322"/>
    </row>
    <row r="8" spans="1:10" ht="20.25" thickBot="1" x14ac:dyDescent="0.6">
      <c r="A8" s="304"/>
      <c r="B8" s="331"/>
      <c r="C8" s="213">
        <f t="shared" ref="C8:C9" si="1">C7+1</f>
        <v>3103</v>
      </c>
      <c r="D8" s="61" t="s">
        <v>197</v>
      </c>
      <c r="E8" s="217" t="s">
        <v>125</v>
      </c>
      <c r="F8" s="217" t="s">
        <v>10</v>
      </c>
      <c r="G8" s="217" t="s">
        <v>10</v>
      </c>
      <c r="H8" s="217" t="s">
        <v>140</v>
      </c>
      <c r="I8" s="154" t="s">
        <v>125</v>
      </c>
      <c r="J8" s="323"/>
    </row>
    <row r="9" spans="1:10" ht="19.5" x14ac:dyDescent="0.2">
      <c r="A9" s="304"/>
      <c r="B9" s="331"/>
      <c r="C9" s="301">
        <f t="shared" si="1"/>
        <v>3104</v>
      </c>
      <c r="D9" s="298" t="s">
        <v>198</v>
      </c>
      <c r="E9" s="216" t="s">
        <v>199</v>
      </c>
      <c r="F9" s="216" t="s">
        <v>10</v>
      </c>
      <c r="G9" s="216" t="s">
        <v>10</v>
      </c>
      <c r="H9" s="216" t="s">
        <v>140</v>
      </c>
      <c r="I9" s="219" t="s">
        <v>158</v>
      </c>
      <c r="J9" s="325" t="s">
        <v>483</v>
      </c>
    </row>
    <row r="10" spans="1:10" ht="19.5" x14ac:dyDescent="0.2">
      <c r="A10" s="304"/>
      <c r="B10" s="331"/>
      <c r="C10" s="302"/>
      <c r="D10" s="299"/>
      <c r="E10" s="39" t="s">
        <v>200</v>
      </c>
      <c r="F10" s="39" t="s">
        <v>10</v>
      </c>
      <c r="G10" s="39" t="s">
        <v>10</v>
      </c>
      <c r="H10" s="39" t="s">
        <v>140</v>
      </c>
      <c r="I10" s="121" t="s">
        <v>158</v>
      </c>
      <c r="J10" s="325"/>
    </row>
    <row r="11" spans="1:10" ht="19.5" x14ac:dyDescent="0.2">
      <c r="A11" s="304"/>
      <c r="B11" s="331"/>
      <c r="C11" s="302"/>
      <c r="D11" s="299"/>
      <c r="E11" s="39" t="s">
        <v>201</v>
      </c>
      <c r="F11" s="39" t="s">
        <v>28</v>
      </c>
      <c r="G11" s="39" t="s">
        <v>10</v>
      </c>
      <c r="H11" s="39" t="s">
        <v>140</v>
      </c>
      <c r="I11" s="121" t="s">
        <v>89</v>
      </c>
      <c r="J11" s="325"/>
    </row>
    <row r="12" spans="1:10" ht="20.25" thickBot="1" x14ac:dyDescent="0.25">
      <c r="A12" s="304"/>
      <c r="B12" s="331"/>
      <c r="C12" s="269"/>
      <c r="D12" s="300"/>
      <c r="E12" s="62" t="s">
        <v>202</v>
      </c>
      <c r="F12" s="62" t="s">
        <v>28</v>
      </c>
      <c r="G12" s="62" t="s">
        <v>10</v>
      </c>
      <c r="H12" s="62" t="s">
        <v>140</v>
      </c>
      <c r="I12" s="154" t="s">
        <v>89</v>
      </c>
      <c r="J12" s="329"/>
    </row>
    <row r="13" spans="1:10" ht="20.25" thickBot="1" x14ac:dyDescent="0.6">
      <c r="A13" s="304"/>
      <c r="B13" s="318"/>
      <c r="C13" s="69">
        <v>3105</v>
      </c>
      <c r="D13" s="70" t="s">
        <v>203</v>
      </c>
      <c r="E13" s="69" t="s">
        <v>10</v>
      </c>
      <c r="F13" s="69" t="s">
        <v>10</v>
      </c>
      <c r="G13" s="69" t="s">
        <v>10</v>
      </c>
      <c r="H13" s="69" t="s">
        <v>140</v>
      </c>
      <c r="I13" s="156" t="s">
        <v>10</v>
      </c>
      <c r="J13" s="191" t="s">
        <v>484</v>
      </c>
    </row>
    <row r="14" spans="1:10" ht="19.5" x14ac:dyDescent="0.2">
      <c r="A14" s="304"/>
      <c r="B14" s="331"/>
      <c r="C14" s="268">
        <v>3106</v>
      </c>
      <c r="D14" s="313" t="s">
        <v>204</v>
      </c>
      <c r="E14" s="54" t="s">
        <v>205</v>
      </c>
      <c r="F14" s="54" t="s">
        <v>10</v>
      </c>
      <c r="G14" s="54" t="s">
        <v>10</v>
      </c>
      <c r="H14" s="54" t="s">
        <v>140</v>
      </c>
      <c r="I14" s="151" t="s">
        <v>10</v>
      </c>
      <c r="J14" s="324" t="s">
        <v>569</v>
      </c>
    </row>
    <row r="15" spans="1:10" ht="19.5" x14ac:dyDescent="0.2">
      <c r="A15" s="304"/>
      <c r="B15" s="331"/>
      <c r="C15" s="302"/>
      <c r="D15" s="299"/>
      <c r="E15" s="39" t="s">
        <v>206</v>
      </c>
      <c r="F15" s="39" t="s">
        <v>10</v>
      </c>
      <c r="G15" s="39" t="s">
        <v>10</v>
      </c>
      <c r="H15" s="39" t="s">
        <v>140</v>
      </c>
      <c r="I15" s="121" t="s">
        <v>10</v>
      </c>
      <c r="J15" s="325"/>
    </row>
    <row r="16" spans="1:10" ht="19.5" x14ac:dyDescent="0.2">
      <c r="A16" s="304"/>
      <c r="B16" s="331"/>
      <c r="C16" s="302"/>
      <c r="D16" s="299"/>
      <c r="E16" s="39" t="s">
        <v>207</v>
      </c>
      <c r="F16" s="39" t="s">
        <v>10</v>
      </c>
      <c r="G16" s="39" t="s">
        <v>10</v>
      </c>
      <c r="H16" s="39" t="s">
        <v>140</v>
      </c>
      <c r="I16" s="121" t="s">
        <v>10</v>
      </c>
      <c r="J16" s="325"/>
    </row>
    <row r="17" spans="1:10" ht="39" x14ac:dyDescent="0.2">
      <c r="A17" s="304"/>
      <c r="B17" s="331"/>
      <c r="C17" s="302"/>
      <c r="D17" s="299"/>
      <c r="E17" s="66" t="s">
        <v>208</v>
      </c>
      <c r="F17" s="39" t="s">
        <v>28</v>
      </c>
      <c r="G17" s="39" t="s">
        <v>10</v>
      </c>
      <c r="H17" s="39" t="s">
        <v>140</v>
      </c>
      <c r="I17" s="121" t="s">
        <v>125</v>
      </c>
      <c r="J17" s="329"/>
    </row>
    <row r="18" spans="1:10" ht="39.75" thickBot="1" x14ac:dyDescent="0.25">
      <c r="A18" s="304"/>
      <c r="B18" s="331"/>
      <c r="C18" s="269"/>
      <c r="D18" s="300"/>
      <c r="E18" s="72" t="s">
        <v>209</v>
      </c>
      <c r="F18" s="62" t="s">
        <v>28</v>
      </c>
      <c r="G18" s="62" t="s">
        <v>10</v>
      </c>
      <c r="H18" s="62" t="s">
        <v>140</v>
      </c>
      <c r="I18" s="154" t="s">
        <v>125</v>
      </c>
      <c r="J18" s="192" t="s">
        <v>570</v>
      </c>
    </row>
    <row r="19" spans="1:10" ht="19.5" x14ac:dyDescent="0.2">
      <c r="A19" s="304"/>
      <c r="B19" s="331"/>
      <c r="C19" s="268">
        <v>3107</v>
      </c>
      <c r="D19" s="313" t="s">
        <v>210</v>
      </c>
      <c r="E19" s="54" t="s">
        <v>210</v>
      </c>
      <c r="F19" s="54"/>
      <c r="G19" s="54"/>
      <c r="H19" s="54" t="s">
        <v>140</v>
      </c>
      <c r="I19" s="151"/>
      <c r="J19" s="324" t="s">
        <v>485</v>
      </c>
    </row>
    <row r="20" spans="1:10" ht="19.5" x14ac:dyDescent="0.2">
      <c r="A20" s="304"/>
      <c r="B20" s="331"/>
      <c r="C20" s="302"/>
      <c r="D20" s="299"/>
      <c r="E20" s="39" t="s">
        <v>211</v>
      </c>
      <c r="F20" s="39"/>
      <c r="G20" s="39"/>
      <c r="H20" s="39" t="s">
        <v>140</v>
      </c>
      <c r="I20" s="121"/>
      <c r="J20" s="325"/>
    </row>
    <row r="21" spans="1:10" ht="19.5" x14ac:dyDescent="0.2">
      <c r="A21" s="304"/>
      <c r="B21" s="331"/>
      <c r="C21" s="302"/>
      <c r="D21" s="299"/>
      <c r="E21" s="39" t="s">
        <v>212</v>
      </c>
      <c r="F21" s="39"/>
      <c r="G21" s="39"/>
      <c r="H21" s="39" t="s">
        <v>140</v>
      </c>
      <c r="I21" s="121"/>
      <c r="J21" s="325"/>
    </row>
    <row r="22" spans="1:10" ht="20.25" thickBot="1" x14ac:dyDescent="0.25">
      <c r="A22" s="304"/>
      <c r="B22" s="331"/>
      <c r="C22" s="269"/>
      <c r="D22" s="300"/>
      <c r="E22" s="62" t="s">
        <v>213</v>
      </c>
      <c r="F22" s="62"/>
      <c r="G22" s="62"/>
      <c r="H22" s="62" t="s">
        <v>140</v>
      </c>
      <c r="I22" s="154"/>
      <c r="J22" s="329"/>
    </row>
    <row r="23" spans="1:10" ht="19.5" x14ac:dyDescent="0.2">
      <c r="A23" s="304"/>
      <c r="B23" s="331"/>
      <c r="C23" s="268">
        <v>3108</v>
      </c>
      <c r="D23" s="313" t="s">
        <v>214</v>
      </c>
      <c r="E23" s="67" t="s">
        <v>215</v>
      </c>
      <c r="F23" s="54"/>
      <c r="G23" s="54"/>
      <c r="H23" s="54" t="s">
        <v>140</v>
      </c>
      <c r="I23" s="151" t="s">
        <v>158</v>
      </c>
      <c r="J23" s="324" t="s">
        <v>486</v>
      </c>
    </row>
    <row r="24" spans="1:10" ht="20.25" thickBot="1" x14ac:dyDescent="0.25">
      <c r="A24" s="304"/>
      <c r="B24" s="331"/>
      <c r="C24" s="269"/>
      <c r="D24" s="300"/>
      <c r="E24" s="62" t="s">
        <v>216</v>
      </c>
      <c r="F24" s="62"/>
      <c r="G24" s="62"/>
      <c r="H24" s="62" t="s">
        <v>140</v>
      </c>
      <c r="I24" s="154" t="s">
        <v>158</v>
      </c>
      <c r="J24" s="325"/>
    </row>
    <row r="25" spans="1:10" ht="19.5" x14ac:dyDescent="0.25">
      <c r="A25" s="304"/>
      <c r="B25" s="331"/>
      <c r="C25" s="268">
        <v>3109</v>
      </c>
      <c r="D25" s="313" t="s">
        <v>217</v>
      </c>
      <c r="E25" s="76" t="s">
        <v>218</v>
      </c>
      <c r="F25" s="54" t="s">
        <v>125</v>
      </c>
      <c r="G25" s="54"/>
      <c r="H25" s="54" t="s">
        <v>140</v>
      </c>
      <c r="I25" s="151" t="s">
        <v>125</v>
      </c>
      <c r="J25" s="191" t="s">
        <v>487</v>
      </c>
    </row>
    <row r="26" spans="1:10" ht="39" x14ac:dyDescent="0.25">
      <c r="A26" s="304"/>
      <c r="B26" s="331"/>
      <c r="C26" s="302"/>
      <c r="D26" s="299"/>
      <c r="E26" s="68" t="s">
        <v>219</v>
      </c>
      <c r="F26" s="39" t="s">
        <v>125</v>
      </c>
      <c r="G26" s="39"/>
      <c r="H26" s="39" t="s">
        <v>140</v>
      </c>
      <c r="I26" s="121" t="s">
        <v>125</v>
      </c>
      <c r="J26" s="190" t="s">
        <v>488</v>
      </c>
    </row>
    <row r="27" spans="1:10" ht="20.25" thickBot="1" x14ac:dyDescent="0.3">
      <c r="A27" s="304"/>
      <c r="B27" s="331"/>
      <c r="C27" s="269"/>
      <c r="D27" s="300"/>
      <c r="E27" s="62" t="s">
        <v>220</v>
      </c>
      <c r="F27" s="62" t="s">
        <v>125</v>
      </c>
      <c r="G27" s="62"/>
      <c r="H27" s="62" t="s">
        <v>140</v>
      </c>
      <c r="I27" s="154" t="s">
        <v>125</v>
      </c>
      <c r="J27" s="190" t="s">
        <v>489</v>
      </c>
    </row>
    <row r="28" spans="1:10" ht="20.25" thickBot="1" x14ac:dyDescent="0.3">
      <c r="A28" s="305"/>
      <c r="B28" s="320"/>
      <c r="C28" s="73">
        <v>3110</v>
      </c>
      <c r="D28" s="73" t="s">
        <v>221</v>
      </c>
      <c r="E28" s="74" t="s">
        <v>222</v>
      </c>
      <c r="F28" s="74" t="s">
        <v>9</v>
      </c>
      <c r="G28" s="74"/>
      <c r="H28" s="74" t="s">
        <v>140</v>
      </c>
      <c r="I28" s="157" t="s">
        <v>9</v>
      </c>
      <c r="J28" s="191" t="s">
        <v>490</v>
      </c>
    </row>
    <row r="29" spans="1:10" ht="20.25" thickTop="1" x14ac:dyDescent="0.2">
      <c r="A29" s="282">
        <v>32</v>
      </c>
      <c r="B29" s="338" t="s">
        <v>223</v>
      </c>
      <c r="C29" s="83">
        <v>3201</v>
      </c>
      <c r="D29" s="83" t="s">
        <v>224</v>
      </c>
      <c r="E29" s="49" t="s">
        <v>76</v>
      </c>
      <c r="F29" s="49"/>
      <c r="G29" s="49"/>
      <c r="H29" s="49" t="s">
        <v>140</v>
      </c>
      <c r="I29" s="120" t="s">
        <v>158</v>
      </c>
      <c r="J29" s="324" t="s">
        <v>491</v>
      </c>
    </row>
    <row r="30" spans="1:10" ht="20.25" thickBot="1" x14ac:dyDescent="0.25">
      <c r="A30" s="276"/>
      <c r="B30" s="302"/>
      <c r="C30" s="41">
        <f>C29+1</f>
        <v>3202</v>
      </c>
      <c r="D30" s="41" t="s">
        <v>225</v>
      </c>
      <c r="E30" s="50" t="s">
        <v>227</v>
      </c>
      <c r="F30" s="50"/>
      <c r="G30" s="50"/>
      <c r="H30" s="50" t="s">
        <v>140</v>
      </c>
      <c r="I30" s="121" t="s">
        <v>229</v>
      </c>
      <c r="J30" s="325"/>
    </row>
    <row r="31" spans="1:10" ht="21" thickTop="1" thickBot="1" x14ac:dyDescent="0.25">
      <c r="A31" s="340"/>
      <c r="B31" s="339"/>
      <c r="C31" s="83">
        <v>3202</v>
      </c>
      <c r="D31" s="84" t="s">
        <v>226</v>
      </c>
      <c r="E31" s="51" t="s">
        <v>228</v>
      </c>
      <c r="F31" s="51"/>
      <c r="G31" s="51"/>
      <c r="H31" s="51" t="s">
        <v>140</v>
      </c>
      <c r="I31" s="150" t="s">
        <v>158</v>
      </c>
      <c r="J31" s="325"/>
    </row>
    <row r="32" spans="1:10" ht="20.25" thickBot="1" x14ac:dyDescent="0.6">
      <c r="A32" s="86">
        <v>33</v>
      </c>
      <c r="B32" s="87" t="s">
        <v>230</v>
      </c>
      <c r="C32" s="88">
        <v>3301</v>
      </c>
      <c r="D32" s="70" t="s">
        <v>231</v>
      </c>
      <c r="E32" s="69"/>
      <c r="F32" s="69"/>
      <c r="G32" s="69"/>
      <c r="H32" s="69" t="s">
        <v>140</v>
      </c>
      <c r="I32" s="156"/>
      <c r="J32" s="191" t="s">
        <v>492</v>
      </c>
    </row>
    <row r="33" spans="1:10" ht="31.5" thickTop="1" thickBot="1" x14ac:dyDescent="0.6">
      <c r="A33" s="89">
        <v>34</v>
      </c>
      <c r="B33" s="90" t="s">
        <v>232</v>
      </c>
      <c r="C33" s="91">
        <v>3401</v>
      </c>
      <c r="D33" s="91" t="s">
        <v>232</v>
      </c>
      <c r="E33" s="92"/>
      <c r="F33" s="92"/>
      <c r="G33" s="92"/>
      <c r="H33" s="92" t="s">
        <v>140</v>
      </c>
      <c r="I33" s="158"/>
      <c r="J33" s="193" t="s">
        <v>493</v>
      </c>
    </row>
    <row r="34" spans="1:10" ht="15.75" customHeight="1" thickTop="1" x14ac:dyDescent="0.55000000000000004">
      <c r="A34" s="344">
        <v>35</v>
      </c>
      <c r="B34" s="341" t="s">
        <v>233</v>
      </c>
      <c r="C34" s="36">
        <v>3501</v>
      </c>
      <c r="D34" s="36" t="s">
        <v>119</v>
      </c>
      <c r="E34" s="49" t="s">
        <v>238</v>
      </c>
      <c r="F34" s="49"/>
      <c r="G34" s="49"/>
      <c r="H34" s="49" t="s">
        <v>140</v>
      </c>
      <c r="I34" s="120" t="s">
        <v>180</v>
      </c>
      <c r="J34" s="326" t="s">
        <v>571</v>
      </c>
    </row>
    <row r="35" spans="1:10" ht="19.5" x14ac:dyDescent="0.55000000000000004">
      <c r="A35" s="315"/>
      <c r="B35" s="342"/>
      <c r="C35" s="38">
        <f>C33+1</f>
        <v>3402</v>
      </c>
      <c r="D35" s="38" t="s">
        <v>234</v>
      </c>
      <c r="E35" s="50" t="s">
        <v>238</v>
      </c>
      <c r="F35" s="50"/>
      <c r="G35" s="50"/>
      <c r="H35" s="50" t="s">
        <v>140</v>
      </c>
      <c r="I35" s="121" t="s">
        <v>180</v>
      </c>
      <c r="J35" s="327"/>
    </row>
    <row r="36" spans="1:10" ht="19.5" x14ac:dyDescent="0.55000000000000004">
      <c r="A36" s="315"/>
      <c r="B36" s="342"/>
      <c r="C36" s="38">
        <f>C34+1</f>
        <v>3502</v>
      </c>
      <c r="D36" s="38" t="s">
        <v>235</v>
      </c>
      <c r="E36" s="50" t="s">
        <v>238</v>
      </c>
      <c r="F36" s="50"/>
      <c r="G36" s="50"/>
      <c r="H36" s="50" t="s">
        <v>140</v>
      </c>
      <c r="I36" s="121" t="s">
        <v>180</v>
      </c>
      <c r="J36" s="327"/>
    </row>
    <row r="37" spans="1:10" ht="19.5" x14ac:dyDescent="0.55000000000000004">
      <c r="A37" s="315"/>
      <c r="B37" s="342"/>
      <c r="C37" s="38">
        <f>C35+1</f>
        <v>3403</v>
      </c>
      <c r="D37" s="38" t="s">
        <v>236</v>
      </c>
      <c r="E37" s="50" t="s">
        <v>238</v>
      </c>
      <c r="F37" s="50"/>
      <c r="G37" s="50"/>
      <c r="H37" s="50" t="s">
        <v>140</v>
      </c>
      <c r="I37" s="121" t="s">
        <v>180</v>
      </c>
      <c r="J37" s="327"/>
    </row>
    <row r="38" spans="1:10" ht="20.25" thickBot="1" x14ac:dyDescent="0.6">
      <c r="A38" s="345"/>
      <c r="B38" s="343"/>
      <c r="C38" s="42">
        <f>C36+1</f>
        <v>3503</v>
      </c>
      <c r="D38" s="42" t="s">
        <v>237</v>
      </c>
      <c r="E38" s="51" t="s">
        <v>238</v>
      </c>
      <c r="F38" s="51"/>
      <c r="G38" s="51"/>
      <c r="H38" s="51" t="s">
        <v>140</v>
      </c>
      <c r="I38" s="150" t="s">
        <v>180</v>
      </c>
      <c r="J38" s="328"/>
    </row>
    <row r="39" spans="1:10" ht="24" customHeight="1" thickTop="1" x14ac:dyDescent="0.55000000000000004">
      <c r="A39" s="335">
        <v>36</v>
      </c>
      <c r="B39" s="332" t="s">
        <v>239</v>
      </c>
      <c r="C39" s="36">
        <v>3601</v>
      </c>
      <c r="D39" s="36" t="s">
        <v>240</v>
      </c>
      <c r="E39" s="49" t="s">
        <v>94</v>
      </c>
      <c r="F39" s="49"/>
      <c r="G39" s="49"/>
      <c r="H39" s="49" t="s">
        <v>140</v>
      </c>
      <c r="I39" s="120" t="s">
        <v>158</v>
      </c>
      <c r="J39" s="324" t="s">
        <v>572</v>
      </c>
    </row>
    <row r="40" spans="1:10" ht="19.5" x14ac:dyDescent="0.55000000000000004">
      <c r="A40" s="336"/>
      <c r="B40" s="333"/>
      <c r="C40" s="38">
        <v>3602</v>
      </c>
      <c r="D40" s="38" t="s">
        <v>241</v>
      </c>
      <c r="E40" s="50" t="s">
        <v>94</v>
      </c>
      <c r="F40" s="50"/>
      <c r="G40" s="50"/>
      <c r="H40" s="50" t="s">
        <v>140</v>
      </c>
      <c r="I40" s="121" t="s">
        <v>158</v>
      </c>
      <c r="J40" s="325"/>
    </row>
    <row r="41" spans="1:10" ht="19.5" x14ac:dyDescent="0.55000000000000004">
      <c r="A41" s="336"/>
      <c r="B41" s="333"/>
      <c r="C41" s="41">
        <v>3603</v>
      </c>
      <c r="D41" s="41" t="s">
        <v>242</v>
      </c>
      <c r="E41" s="50" t="s">
        <v>94</v>
      </c>
      <c r="F41" s="38"/>
      <c r="G41" s="50"/>
      <c r="H41" s="50" t="s">
        <v>140</v>
      </c>
      <c r="I41" s="121" t="s">
        <v>158</v>
      </c>
      <c r="J41" s="325"/>
    </row>
    <row r="42" spans="1:10" ht="20.25" thickBot="1" x14ac:dyDescent="0.6">
      <c r="A42" s="337"/>
      <c r="B42" s="334"/>
      <c r="C42" s="84">
        <v>3604</v>
      </c>
      <c r="D42" s="42" t="s">
        <v>243</v>
      </c>
      <c r="E42" s="51" t="s">
        <v>94</v>
      </c>
      <c r="F42" s="42"/>
      <c r="G42" s="51"/>
      <c r="H42" s="51" t="s">
        <v>140</v>
      </c>
      <c r="I42" s="150" t="s">
        <v>158</v>
      </c>
      <c r="J42" s="329"/>
    </row>
    <row r="43" spans="1:10" ht="20.25" thickTop="1" x14ac:dyDescent="0.25">
      <c r="A43" s="311">
        <v>37</v>
      </c>
      <c r="B43" s="317" t="s">
        <v>244</v>
      </c>
      <c r="C43" s="83">
        <v>3701</v>
      </c>
      <c r="D43" s="83" t="s">
        <v>245</v>
      </c>
      <c r="E43" s="83" t="s">
        <v>238</v>
      </c>
      <c r="F43" s="170"/>
      <c r="G43" s="170"/>
      <c r="H43" s="170" t="s">
        <v>140</v>
      </c>
      <c r="I43" s="173" t="s">
        <v>28</v>
      </c>
      <c r="J43" s="190" t="s">
        <v>495</v>
      </c>
    </row>
    <row r="44" spans="1:10" ht="19.5" x14ac:dyDescent="0.55000000000000004">
      <c r="A44" s="304"/>
      <c r="B44" s="318"/>
      <c r="C44" s="38">
        <f>C43+1</f>
        <v>3702</v>
      </c>
      <c r="D44" s="41" t="s">
        <v>246</v>
      </c>
      <c r="E44" s="41" t="s">
        <v>238</v>
      </c>
      <c r="F44" s="171"/>
      <c r="G44" s="171"/>
      <c r="H44" s="171" t="s">
        <v>140</v>
      </c>
      <c r="I44" s="174" t="s">
        <v>28</v>
      </c>
      <c r="J44" s="190" t="s">
        <v>494</v>
      </c>
    </row>
    <row r="45" spans="1:10" ht="19.5" x14ac:dyDescent="0.55000000000000004">
      <c r="A45" s="304"/>
      <c r="B45" s="318"/>
      <c r="C45" s="38">
        <f t="shared" ref="C45:C52" si="2">C44+1</f>
        <v>3703</v>
      </c>
      <c r="D45" s="38" t="s">
        <v>247</v>
      </c>
      <c r="E45" s="41" t="s">
        <v>249</v>
      </c>
      <c r="F45" s="171"/>
      <c r="G45" s="171"/>
      <c r="H45" s="171" t="s">
        <v>140</v>
      </c>
      <c r="I45" s="174" t="s">
        <v>158</v>
      </c>
      <c r="J45" s="324" t="s">
        <v>496</v>
      </c>
    </row>
    <row r="46" spans="1:10" ht="19.5" x14ac:dyDescent="0.55000000000000004">
      <c r="A46" s="304"/>
      <c r="B46" s="318"/>
      <c r="C46" s="38">
        <f t="shared" si="2"/>
        <v>3704</v>
      </c>
      <c r="D46" s="38" t="s">
        <v>248</v>
      </c>
      <c r="E46" s="41" t="s">
        <v>250</v>
      </c>
      <c r="F46" s="171"/>
      <c r="G46" s="171"/>
      <c r="H46" s="171" t="s">
        <v>140</v>
      </c>
      <c r="I46" s="174" t="s">
        <v>158</v>
      </c>
      <c r="J46" s="325"/>
    </row>
    <row r="47" spans="1:10" ht="19.5" x14ac:dyDescent="0.55000000000000004">
      <c r="A47" s="304"/>
      <c r="B47" s="318"/>
      <c r="C47" s="38">
        <f t="shared" si="2"/>
        <v>3705</v>
      </c>
      <c r="D47" s="38" t="s">
        <v>251</v>
      </c>
      <c r="E47" s="41" t="s">
        <v>254</v>
      </c>
      <c r="F47" s="171"/>
      <c r="G47" s="171"/>
      <c r="H47" s="171" t="s">
        <v>140</v>
      </c>
      <c r="I47" s="174" t="s">
        <v>158</v>
      </c>
      <c r="J47" s="325"/>
    </row>
    <row r="48" spans="1:10" ht="19.5" x14ac:dyDescent="0.55000000000000004">
      <c r="A48" s="304"/>
      <c r="B48" s="318"/>
      <c r="C48" s="38">
        <f t="shared" si="2"/>
        <v>3706</v>
      </c>
      <c r="D48" s="38" t="s">
        <v>252</v>
      </c>
      <c r="E48" s="41" t="s">
        <v>255</v>
      </c>
      <c r="F48" s="185"/>
      <c r="G48" s="97"/>
      <c r="H48" s="171" t="s">
        <v>140</v>
      </c>
      <c r="I48" s="174" t="s">
        <v>158</v>
      </c>
      <c r="J48" s="325"/>
    </row>
    <row r="49" spans="1:10" ht="19.5" x14ac:dyDescent="0.55000000000000004">
      <c r="A49" s="304"/>
      <c r="B49" s="318"/>
      <c r="C49" s="38">
        <f t="shared" si="2"/>
        <v>3707</v>
      </c>
      <c r="D49" s="38" t="s">
        <v>253</v>
      </c>
      <c r="E49" s="41" t="s">
        <v>256</v>
      </c>
      <c r="F49" s="185"/>
      <c r="G49" s="97"/>
      <c r="H49" s="171" t="s">
        <v>140</v>
      </c>
      <c r="I49" s="174" t="s">
        <v>158</v>
      </c>
      <c r="J49" s="329"/>
    </row>
    <row r="50" spans="1:10" ht="19.5" x14ac:dyDescent="0.55000000000000004">
      <c r="A50" s="304"/>
      <c r="B50" s="318"/>
      <c r="C50" s="38">
        <f t="shared" si="2"/>
        <v>3708</v>
      </c>
      <c r="D50" s="38" t="s">
        <v>257</v>
      </c>
      <c r="E50" s="185"/>
      <c r="F50" s="185"/>
      <c r="G50" s="97"/>
      <c r="H50" s="171" t="s">
        <v>140</v>
      </c>
      <c r="I50" s="159"/>
      <c r="J50" s="192"/>
    </row>
    <row r="51" spans="1:10" ht="27.75" customHeight="1" x14ac:dyDescent="0.25">
      <c r="A51" s="304"/>
      <c r="B51" s="318"/>
      <c r="C51" s="41">
        <f t="shared" si="2"/>
        <v>3709</v>
      </c>
      <c r="D51" s="116" t="s">
        <v>258</v>
      </c>
      <c r="E51" s="185"/>
      <c r="F51" s="185"/>
      <c r="G51" s="97"/>
      <c r="H51" s="171" t="s">
        <v>140</v>
      </c>
      <c r="I51" s="159"/>
      <c r="J51" s="196" t="s">
        <v>497</v>
      </c>
    </row>
    <row r="52" spans="1:10" ht="20.25" thickBot="1" x14ac:dyDescent="0.6">
      <c r="A52" s="305"/>
      <c r="B52" s="320"/>
      <c r="C52" s="42">
        <f t="shared" si="2"/>
        <v>3710</v>
      </c>
      <c r="D52" s="98" t="s">
        <v>259</v>
      </c>
      <c r="E52" s="194"/>
      <c r="F52" s="194"/>
      <c r="G52" s="99"/>
      <c r="H52" s="175" t="s">
        <v>140</v>
      </c>
      <c r="I52" s="160"/>
      <c r="J52" s="195"/>
    </row>
    <row r="53" spans="1:10" ht="15" thickTop="1" x14ac:dyDescent="0.2"/>
  </sheetData>
  <customSheetViews>
    <customSheetView guid="{D389439A-EBF8-457F-A180-1D9300315CCA}" topLeftCell="C16">
      <selection activeCell="J23" sqref="J23:J24"/>
      <pageMargins left="0.7" right="0.7" top="0.75" bottom="0.75" header="0.3" footer="0.3"/>
      <pageSetup paperSize="9" orientation="portrait" r:id="rId1"/>
    </customSheetView>
    <customSheetView guid="{74C15485-563B-418E-9E87-6FFDF8C3579B}" topLeftCell="A34">
      <selection activeCell="J51" sqref="J51"/>
      <pageMargins left="0.7" right="0.7" top="0.75" bottom="0.75" header="0.3" footer="0.3"/>
      <pageSetup paperSize="9" orientation="portrait" r:id="rId2"/>
    </customSheetView>
  </customSheetViews>
  <mergeCells count="32">
    <mergeCell ref="A2:A5"/>
    <mergeCell ref="B2:B5"/>
    <mergeCell ref="B29:B31"/>
    <mergeCell ref="A29:A31"/>
    <mergeCell ref="B34:B38"/>
    <mergeCell ref="A34:A38"/>
    <mergeCell ref="B43:B52"/>
    <mergeCell ref="A43:A52"/>
    <mergeCell ref="B6:B28"/>
    <mergeCell ref="A6:A28"/>
    <mergeCell ref="D9:D12"/>
    <mergeCell ref="C9:C12"/>
    <mergeCell ref="D14:D18"/>
    <mergeCell ref="C14:C18"/>
    <mergeCell ref="D23:D24"/>
    <mergeCell ref="C23:C24"/>
    <mergeCell ref="C19:C22"/>
    <mergeCell ref="D19:D22"/>
    <mergeCell ref="D25:D27"/>
    <mergeCell ref="C25:C27"/>
    <mergeCell ref="B39:B42"/>
    <mergeCell ref="A39:A42"/>
    <mergeCell ref="J45:J49"/>
    <mergeCell ref="J9:J12"/>
    <mergeCell ref="J14:J17"/>
    <mergeCell ref="J19:J22"/>
    <mergeCell ref="J23:J24"/>
    <mergeCell ref="J4:J5"/>
    <mergeCell ref="J6:J8"/>
    <mergeCell ref="J29:J31"/>
    <mergeCell ref="J34:J38"/>
    <mergeCell ref="J39:J42"/>
  </mergeCells>
  <printOptions horizontalCentered="1" verticalCentered="1"/>
  <pageMargins left="0" right="0" top="0.74803149606299213" bottom="0" header="0.31496062992125984" footer="0"/>
  <pageSetup paperSize="9" scale="45" orientation="landscape" r:id="rId3"/>
  <headerFooter>
    <oddHeader>&amp;C&amp;"2  Nazanin,Bold"&amp;14&amp;Uشرکت فولاد برتر املش (سهامی خاص)
کدینگ حسابهای مالی</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rightToLeft="1" workbookViewId="0">
      <selection activeCell="G10" sqref="G10"/>
    </sheetView>
  </sheetViews>
  <sheetFormatPr defaultRowHeight="14.25" x14ac:dyDescent="0.2"/>
  <cols>
    <col min="1" max="1" width="5" customWidth="1"/>
    <col min="2" max="2" width="17.625" bestFit="1" customWidth="1"/>
    <col min="3" max="3" width="5.875" bestFit="1" customWidth="1"/>
    <col min="4" max="4" width="36.125" bestFit="1" customWidth="1"/>
    <col min="5" max="5" width="20" bestFit="1" customWidth="1"/>
    <col min="6" max="6" width="12.25" bestFit="1" customWidth="1"/>
    <col min="7" max="7" width="12" style="46" bestFit="1" customWidth="1"/>
    <col min="8" max="8" width="12.375" style="46" bestFit="1" customWidth="1"/>
    <col min="9" max="9" width="13" style="46" bestFit="1" customWidth="1"/>
    <col min="10" max="10" width="30.25" customWidth="1"/>
  </cols>
  <sheetData>
    <row r="1" spans="1:10" ht="28.5" thickBot="1" x14ac:dyDescent="0.25">
      <c r="A1" s="20" t="s">
        <v>6</v>
      </c>
      <c r="B1" s="21" t="s">
        <v>31</v>
      </c>
      <c r="C1" s="20" t="s">
        <v>6</v>
      </c>
      <c r="D1" s="21" t="s">
        <v>32</v>
      </c>
      <c r="E1" s="22" t="s">
        <v>33</v>
      </c>
      <c r="F1" s="22" t="s">
        <v>34</v>
      </c>
      <c r="G1" s="22" t="s">
        <v>35</v>
      </c>
      <c r="H1" s="22" t="s">
        <v>0</v>
      </c>
      <c r="I1" s="131" t="s">
        <v>18</v>
      </c>
      <c r="J1" s="161" t="s">
        <v>468</v>
      </c>
    </row>
    <row r="2" spans="1:10" ht="24.75" customHeight="1" thickTop="1" x14ac:dyDescent="0.55000000000000004">
      <c r="A2" s="311">
        <v>40</v>
      </c>
      <c r="B2" s="317" t="s">
        <v>260</v>
      </c>
      <c r="C2" s="36">
        <v>4001</v>
      </c>
      <c r="D2" s="36" t="s">
        <v>261</v>
      </c>
      <c r="E2" s="49" t="s">
        <v>264</v>
      </c>
      <c r="F2" s="49"/>
      <c r="G2" s="49"/>
      <c r="H2" s="49" t="s">
        <v>140</v>
      </c>
      <c r="I2" s="120" t="s">
        <v>28</v>
      </c>
      <c r="J2" s="324" t="s">
        <v>498</v>
      </c>
    </row>
    <row r="3" spans="1:10" ht="19.5" x14ac:dyDescent="0.55000000000000004">
      <c r="A3" s="304"/>
      <c r="B3" s="318"/>
      <c r="C3" s="38">
        <v>4002</v>
      </c>
      <c r="D3" s="38" t="s">
        <v>262</v>
      </c>
      <c r="E3" s="50" t="s">
        <v>264</v>
      </c>
      <c r="F3" s="50"/>
      <c r="G3" s="50"/>
      <c r="H3" s="50" t="s">
        <v>140</v>
      </c>
      <c r="I3" s="121" t="s">
        <v>28</v>
      </c>
      <c r="J3" s="325"/>
    </row>
    <row r="4" spans="1:10" ht="20.25" thickBot="1" x14ac:dyDescent="0.6">
      <c r="A4" s="305"/>
      <c r="B4" s="320"/>
      <c r="C4" s="42">
        <v>4003</v>
      </c>
      <c r="D4" s="42" t="s">
        <v>263</v>
      </c>
      <c r="E4" s="51" t="s">
        <v>264</v>
      </c>
      <c r="F4" s="51"/>
      <c r="G4" s="51"/>
      <c r="H4" s="51" t="s">
        <v>140</v>
      </c>
      <c r="I4" s="150" t="s">
        <v>28</v>
      </c>
      <c r="J4" s="329"/>
    </row>
    <row r="5" spans="1:10" ht="21" customHeight="1" thickTop="1" x14ac:dyDescent="0.55000000000000004">
      <c r="A5" s="311">
        <v>41</v>
      </c>
      <c r="B5" s="317" t="s">
        <v>265</v>
      </c>
      <c r="C5" s="36">
        <v>4101</v>
      </c>
      <c r="D5" s="36" t="s">
        <v>266</v>
      </c>
      <c r="E5" s="49" t="s">
        <v>264</v>
      </c>
      <c r="F5" s="49"/>
      <c r="G5" s="49"/>
      <c r="H5" s="49" t="s">
        <v>140</v>
      </c>
      <c r="I5" s="120" t="s">
        <v>28</v>
      </c>
      <c r="J5" s="324" t="s">
        <v>499</v>
      </c>
    </row>
    <row r="6" spans="1:10" ht="19.5" x14ac:dyDescent="0.55000000000000004">
      <c r="A6" s="304"/>
      <c r="B6" s="318"/>
      <c r="C6" s="38">
        <v>4102</v>
      </c>
      <c r="D6" s="38" t="s">
        <v>267</v>
      </c>
      <c r="E6" s="50" t="s">
        <v>264</v>
      </c>
      <c r="F6" s="50"/>
      <c r="G6" s="50"/>
      <c r="H6" s="50" t="s">
        <v>140</v>
      </c>
      <c r="I6" s="121" t="s">
        <v>28</v>
      </c>
      <c r="J6" s="325"/>
    </row>
    <row r="7" spans="1:10" ht="23.25" customHeight="1" thickBot="1" x14ac:dyDescent="0.6">
      <c r="A7" s="305"/>
      <c r="B7" s="320"/>
      <c r="C7" s="42">
        <v>4103</v>
      </c>
      <c r="D7" s="42" t="s">
        <v>268</v>
      </c>
      <c r="E7" s="51" t="s">
        <v>264</v>
      </c>
      <c r="F7" s="51"/>
      <c r="G7" s="51"/>
      <c r="H7" s="51" t="s">
        <v>140</v>
      </c>
      <c r="I7" s="150" t="s">
        <v>28</v>
      </c>
      <c r="J7" s="329"/>
    </row>
    <row r="8" spans="1:10" ht="20.25" thickTop="1" x14ac:dyDescent="0.55000000000000004">
      <c r="A8" s="311">
        <v>42</v>
      </c>
      <c r="B8" s="317" t="s">
        <v>269</v>
      </c>
      <c r="C8" s="36">
        <v>4201</v>
      </c>
      <c r="D8" s="36" t="s">
        <v>240</v>
      </c>
      <c r="E8" s="49" t="s">
        <v>94</v>
      </c>
      <c r="F8" s="49"/>
      <c r="G8" s="49"/>
      <c r="H8" s="49" t="s">
        <v>140</v>
      </c>
      <c r="I8" s="120" t="s">
        <v>158</v>
      </c>
      <c r="J8" s="324" t="s">
        <v>500</v>
      </c>
    </row>
    <row r="9" spans="1:10" ht="19.5" x14ac:dyDescent="0.55000000000000004">
      <c r="A9" s="304"/>
      <c r="B9" s="318"/>
      <c r="C9" s="38">
        <v>4202</v>
      </c>
      <c r="D9" s="38" t="s">
        <v>241</v>
      </c>
      <c r="E9" s="50" t="s">
        <v>94</v>
      </c>
      <c r="F9" s="50"/>
      <c r="G9" s="50"/>
      <c r="H9" s="50" t="s">
        <v>140</v>
      </c>
      <c r="I9" s="121" t="s">
        <v>158</v>
      </c>
      <c r="J9" s="325"/>
    </row>
    <row r="10" spans="1:10" ht="19.5" x14ac:dyDescent="0.55000000000000004">
      <c r="A10" s="304"/>
      <c r="B10" s="318"/>
      <c r="C10" s="41">
        <v>4203</v>
      </c>
      <c r="D10" s="41" t="s">
        <v>242</v>
      </c>
      <c r="E10" s="50" t="s">
        <v>94</v>
      </c>
      <c r="F10" s="38"/>
      <c r="G10" s="50"/>
      <c r="H10" s="50" t="s">
        <v>140</v>
      </c>
      <c r="I10" s="121" t="s">
        <v>158</v>
      </c>
      <c r="J10" s="325"/>
    </row>
    <row r="11" spans="1:10" ht="20.25" thickBot="1" x14ac:dyDescent="0.6">
      <c r="A11" s="305"/>
      <c r="B11" s="320"/>
      <c r="C11" s="84">
        <v>4204</v>
      </c>
      <c r="D11" s="42" t="s">
        <v>243</v>
      </c>
      <c r="E11" s="51" t="s">
        <v>94</v>
      </c>
      <c r="F11" s="42"/>
      <c r="G11" s="51"/>
      <c r="H11" s="51" t="s">
        <v>140</v>
      </c>
      <c r="I11" s="150" t="s">
        <v>158</v>
      </c>
      <c r="J11" s="329"/>
    </row>
    <row r="12" spans="1:10" ht="69.75" customHeight="1" thickTop="1" thickBot="1" x14ac:dyDescent="0.25">
      <c r="A12" s="89">
        <v>43</v>
      </c>
      <c r="B12" s="100" t="s">
        <v>270</v>
      </c>
      <c r="C12" s="92">
        <v>4301</v>
      </c>
      <c r="D12" s="90" t="s">
        <v>272</v>
      </c>
      <c r="E12" s="92" t="s">
        <v>271</v>
      </c>
      <c r="F12" s="92"/>
      <c r="G12" s="92"/>
      <c r="H12" s="92" t="s">
        <v>140</v>
      </c>
      <c r="I12" s="158" t="s">
        <v>28</v>
      </c>
      <c r="J12" s="197" t="s">
        <v>573</v>
      </c>
    </row>
    <row r="13" spans="1:10" ht="39" customHeight="1" thickTop="1" x14ac:dyDescent="0.2">
      <c r="A13" s="311">
        <v>44</v>
      </c>
      <c r="B13" s="317" t="s">
        <v>574</v>
      </c>
      <c r="C13" s="83">
        <v>4401</v>
      </c>
      <c r="D13" s="83" t="s">
        <v>273</v>
      </c>
      <c r="E13" s="49"/>
      <c r="F13" s="49"/>
      <c r="G13" s="49"/>
      <c r="H13" s="49" t="s">
        <v>140</v>
      </c>
      <c r="I13" s="120"/>
      <c r="J13" s="324" t="s">
        <v>501</v>
      </c>
    </row>
    <row r="14" spans="1:10" ht="20.25" thickBot="1" x14ac:dyDescent="0.25">
      <c r="A14" s="305"/>
      <c r="B14" s="320"/>
      <c r="C14" s="84">
        <v>4402</v>
      </c>
      <c r="D14" s="84" t="s">
        <v>274</v>
      </c>
      <c r="E14" s="51" t="s">
        <v>264</v>
      </c>
      <c r="F14" s="51"/>
      <c r="G14" s="51"/>
      <c r="H14" s="51" t="s">
        <v>140</v>
      </c>
      <c r="I14" s="150" t="s">
        <v>28</v>
      </c>
      <c r="J14" s="346"/>
    </row>
    <row r="15" spans="1:10" ht="15" thickTop="1" x14ac:dyDescent="0.2"/>
  </sheetData>
  <customSheetViews>
    <customSheetView guid="{D389439A-EBF8-457F-A180-1D9300315CCA}">
      <selection activeCell="J13" sqref="J13:J14"/>
      <pageMargins left="0.7" right="0.7" top="0.75" bottom="0.75" header="0.3" footer="0.3"/>
    </customSheetView>
    <customSheetView guid="{74C15485-563B-418E-9E87-6FFDF8C3579B}" topLeftCell="A10">
      <selection activeCell="J13" sqref="J13:J14"/>
      <pageMargins left="0.7" right="0.7" top="0.75" bottom="0.75" header="0.3" footer="0.3"/>
    </customSheetView>
  </customSheetViews>
  <mergeCells count="12">
    <mergeCell ref="A13:A14"/>
    <mergeCell ref="B2:B4"/>
    <mergeCell ref="A2:A4"/>
    <mergeCell ref="B5:B7"/>
    <mergeCell ref="A5:A7"/>
    <mergeCell ref="A8:A11"/>
    <mergeCell ref="B8:B11"/>
    <mergeCell ref="J2:J4"/>
    <mergeCell ref="J5:J7"/>
    <mergeCell ref="J8:J11"/>
    <mergeCell ref="J13:J14"/>
    <mergeCell ref="B13:B14"/>
  </mergeCells>
  <printOptions horizontalCentered="1" verticalCentered="1"/>
  <pageMargins left="0" right="0" top="0.74803149606299213" bottom="0" header="0.31496062992125984" footer="0"/>
  <pageSetup paperSize="9" scale="81" orientation="landscape" r:id="rId1"/>
  <headerFooter>
    <oddHeader>&amp;C&amp;"2  Nazanin,Regular"&amp;14&amp;Uشرکت فولادین تراش آمل(سهامی خاص)
کدینگ حسابهای مال&amp;"-,Regular"&amp;11&amp;Uی</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rightToLeft="1" topLeftCell="C1" workbookViewId="0">
      <selection activeCell="J15" sqref="J15:J19"/>
    </sheetView>
  </sheetViews>
  <sheetFormatPr defaultRowHeight="14.25" x14ac:dyDescent="0.2"/>
  <cols>
    <col min="1" max="1" width="3.875" bestFit="1" customWidth="1"/>
    <col min="2" max="2" width="11.25" customWidth="1"/>
    <col min="3" max="3" width="5.875" bestFit="1" customWidth="1"/>
    <col min="4" max="4" width="36.125" bestFit="1" customWidth="1"/>
    <col min="5" max="5" width="17.375" customWidth="1"/>
    <col min="6" max="6" width="12.875" customWidth="1"/>
    <col min="7" max="7" width="5.375" style="46" customWidth="1"/>
    <col min="8" max="8" width="12.375" style="46" bestFit="1" customWidth="1"/>
    <col min="9" max="9" width="14.375" style="46" customWidth="1"/>
    <col min="10" max="10" width="46.25" customWidth="1"/>
  </cols>
  <sheetData>
    <row r="1" spans="1:10" ht="28.5" thickBot="1" x14ac:dyDescent="0.25">
      <c r="A1" s="222" t="s">
        <v>6</v>
      </c>
      <c r="B1" s="223" t="s">
        <v>31</v>
      </c>
      <c r="C1" s="222" t="s">
        <v>6</v>
      </c>
      <c r="D1" s="223" t="s">
        <v>32</v>
      </c>
      <c r="E1" s="224" t="s">
        <v>33</v>
      </c>
      <c r="F1" s="224" t="s">
        <v>34</v>
      </c>
      <c r="G1" s="224" t="s">
        <v>35</v>
      </c>
      <c r="H1" s="224" t="s">
        <v>0</v>
      </c>
      <c r="I1" s="225" t="s">
        <v>18</v>
      </c>
      <c r="J1" s="148" t="s">
        <v>468</v>
      </c>
    </row>
    <row r="2" spans="1:10" ht="105.75" customHeight="1" thickTop="1" x14ac:dyDescent="0.2">
      <c r="A2" s="311">
        <v>50</v>
      </c>
      <c r="B2" s="353" t="s">
        <v>275</v>
      </c>
      <c r="C2" s="338">
        <v>5001</v>
      </c>
      <c r="D2" s="309" t="s">
        <v>276</v>
      </c>
      <c r="E2" s="77" t="s">
        <v>277</v>
      </c>
      <c r="F2" s="77" t="s">
        <v>283</v>
      </c>
      <c r="G2" s="77"/>
      <c r="H2" s="77" t="s">
        <v>140</v>
      </c>
      <c r="I2" s="173" t="s">
        <v>28</v>
      </c>
      <c r="J2" s="205" t="s">
        <v>575</v>
      </c>
    </row>
    <row r="3" spans="1:10" ht="76.5" customHeight="1" thickBot="1" x14ac:dyDescent="0.25">
      <c r="A3" s="304"/>
      <c r="B3" s="354"/>
      <c r="C3" s="269"/>
      <c r="D3" s="300"/>
      <c r="E3" s="79" t="s">
        <v>278</v>
      </c>
      <c r="F3" s="79" t="s">
        <v>283</v>
      </c>
      <c r="G3" s="79"/>
      <c r="H3" s="79" t="s">
        <v>140</v>
      </c>
      <c r="I3" s="154" t="s">
        <v>28</v>
      </c>
      <c r="J3" s="205" t="s">
        <v>508</v>
      </c>
    </row>
    <row r="4" spans="1:10" ht="19.5" x14ac:dyDescent="0.2">
      <c r="A4" s="304"/>
      <c r="B4" s="354"/>
      <c r="C4" s="268">
        <v>5002</v>
      </c>
      <c r="D4" s="313" t="s">
        <v>279</v>
      </c>
      <c r="E4" s="81" t="s">
        <v>277</v>
      </c>
      <c r="F4" s="81" t="s">
        <v>283</v>
      </c>
      <c r="G4" s="81"/>
      <c r="H4" s="81" t="s">
        <v>140</v>
      </c>
      <c r="I4" s="55" t="s">
        <v>28</v>
      </c>
      <c r="J4" s="347" t="s">
        <v>509</v>
      </c>
    </row>
    <row r="5" spans="1:10" ht="32.25" customHeight="1" thickBot="1" x14ac:dyDescent="0.25">
      <c r="A5" s="304"/>
      <c r="B5" s="354"/>
      <c r="C5" s="269"/>
      <c r="D5" s="300"/>
      <c r="E5" s="79" t="s">
        <v>278</v>
      </c>
      <c r="F5" s="79" t="s">
        <v>283</v>
      </c>
      <c r="G5" s="79"/>
      <c r="H5" s="79" t="s">
        <v>140</v>
      </c>
      <c r="I5" s="63" t="s">
        <v>28</v>
      </c>
      <c r="J5" s="348"/>
    </row>
    <row r="6" spans="1:10" ht="19.5" x14ac:dyDescent="0.2">
      <c r="A6" s="304"/>
      <c r="B6" s="354"/>
      <c r="C6" s="268">
        <v>5003</v>
      </c>
      <c r="D6" s="313" t="s">
        <v>280</v>
      </c>
      <c r="E6" s="67" t="s">
        <v>281</v>
      </c>
      <c r="F6" s="81" t="s">
        <v>283</v>
      </c>
      <c r="G6" s="81"/>
      <c r="H6" s="81" t="s">
        <v>140</v>
      </c>
      <c r="I6" s="55" t="s">
        <v>28</v>
      </c>
      <c r="J6" s="129"/>
    </row>
    <row r="7" spans="1:10" ht="20.25" thickBot="1" x14ac:dyDescent="0.25">
      <c r="A7" s="304"/>
      <c r="B7" s="354"/>
      <c r="C7" s="269"/>
      <c r="D7" s="300"/>
      <c r="E7" s="79" t="s">
        <v>282</v>
      </c>
      <c r="F7" s="79" t="s">
        <v>283</v>
      </c>
      <c r="G7" s="79"/>
      <c r="H7" s="79" t="s">
        <v>140</v>
      </c>
      <c r="I7" s="63" t="s">
        <v>28</v>
      </c>
      <c r="J7" s="129"/>
    </row>
    <row r="8" spans="1:10" ht="19.5" x14ac:dyDescent="0.55000000000000004">
      <c r="A8" s="304"/>
      <c r="B8" s="355"/>
      <c r="C8" s="60">
        <v>5004</v>
      </c>
      <c r="D8" s="60" t="s">
        <v>284</v>
      </c>
      <c r="E8" s="82" t="s">
        <v>285</v>
      </c>
      <c r="F8" s="82"/>
      <c r="G8" s="82"/>
      <c r="H8" s="82" t="s">
        <v>140</v>
      </c>
      <c r="I8" s="53"/>
      <c r="J8" s="129"/>
    </row>
    <row r="9" spans="1:10" ht="30" x14ac:dyDescent="0.25">
      <c r="A9" s="304"/>
      <c r="B9" s="355"/>
      <c r="C9" s="41">
        <f>C8+1</f>
        <v>5005</v>
      </c>
      <c r="D9" s="41" t="s">
        <v>286</v>
      </c>
      <c r="E9" s="203"/>
      <c r="F9" s="203"/>
      <c r="G9" s="203"/>
      <c r="H9" s="203" t="s">
        <v>140</v>
      </c>
      <c r="I9" s="40"/>
      <c r="J9" s="207" t="s">
        <v>510</v>
      </c>
    </row>
    <row r="10" spans="1:10" ht="19.5" x14ac:dyDescent="0.55000000000000004">
      <c r="A10" s="304"/>
      <c r="B10" s="355"/>
      <c r="C10" s="38">
        <f t="shared" ref="C10:C13" si="0">C9+1</f>
        <v>5006</v>
      </c>
      <c r="D10" s="41" t="s">
        <v>287</v>
      </c>
      <c r="E10" s="78"/>
      <c r="F10" s="38"/>
      <c r="G10" s="78"/>
      <c r="H10" s="78" t="s">
        <v>140</v>
      </c>
      <c r="I10" s="40"/>
      <c r="J10" s="129"/>
    </row>
    <row r="11" spans="1:10" ht="60" x14ac:dyDescent="0.55000000000000004">
      <c r="A11" s="304"/>
      <c r="B11" s="355"/>
      <c r="C11" s="41">
        <f t="shared" si="0"/>
        <v>5007</v>
      </c>
      <c r="D11" s="41" t="s">
        <v>288</v>
      </c>
      <c r="E11" s="78"/>
      <c r="F11" s="38"/>
      <c r="G11" s="78"/>
      <c r="H11" s="78" t="s">
        <v>140</v>
      </c>
      <c r="I11" s="40"/>
      <c r="J11" s="208" t="s">
        <v>511</v>
      </c>
    </row>
    <row r="12" spans="1:10" ht="47.25" customHeight="1" x14ac:dyDescent="0.55000000000000004">
      <c r="A12" s="304"/>
      <c r="B12" s="355"/>
      <c r="C12" s="38">
        <f t="shared" si="0"/>
        <v>5008</v>
      </c>
      <c r="D12" s="41" t="s">
        <v>289</v>
      </c>
      <c r="E12" s="78"/>
      <c r="F12" s="78"/>
      <c r="G12" s="78"/>
      <c r="H12" s="78" t="s">
        <v>140</v>
      </c>
      <c r="I12" s="40"/>
      <c r="J12" s="206" t="s">
        <v>509</v>
      </c>
    </row>
    <row r="13" spans="1:10" ht="62.25" customHeight="1" thickBot="1" x14ac:dyDescent="0.6">
      <c r="A13" s="305"/>
      <c r="B13" s="356"/>
      <c r="C13" s="42">
        <f t="shared" si="0"/>
        <v>5009</v>
      </c>
      <c r="D13" s="84" t="s">
        <v>290</v>
      </c>
      <c r="E13" s="80"/>
      <c r="F13" s="80"/>
      <c r="G13" s="80"/>
      <c r="H13" s="80" t="s">
        <v>140</v>
      </c>
      <c r="I13" s="44"/>
      <c r="J13" s="208" t="s">
        <v>512</v>
      </c>
    </row>
    <row r="14" spans="1:10" ht="64.5" customHeight="1" thickTop="1" thickBot="1" x14ac:dyDescent="0.25">
      <c r="A14" s="89">
        <v>51</v>
      </c>
      <c r="B14" s="100" t="s">
        <v>291</v>
      </c>
      <c r="C14" s="90"/>
      <c r="D14" s="90"/>
      <c r="E14" s="92"/>
      <c r="F14" s="92"/>
      <c r="G14" s="92"/>
      <c r="H14" s="92" t="s">
        <v>140</v>
      </c>
      <c r="I14" s="93"/>
      <c r="J14" s="198" t="s">
        <v>502</v>
      </c>
    </row>
    <row r="15" spans="1:10" ht="16.5" customHeight="1" thickTop="1" x14ac:dyDescent="0.2">
      <c r="A15" s="344">
        <v>52</v>
      </c>
      <c r="B15" s="350" t="s">
        <v>292</v>
      </c>
      <c r="C15" s="112">
        <v>5301</v>
      </c>
      <c r="D15" s="112" t="s">
        <v>293</v>
      </c>
      <c r="E15" s="94"/>
      <c r="F15" s="94"/>
      <c r="G15" s="94"/>
      <c r="H15" s="94" t="s">
        <v>140</v>
      </c>
      <c r="I15" s="113"/>
      <c r="J15" s="347" t="s">
        <v>503</v>
      </c>
    </row>
    <row r="16" spans="1:10" ht="16.5" customHeight="1" x14ac:dyDescent="0.2">
      <c r="A16" s="315"/>
      <c r="B16" s="351"/>
      <c r="C16" s="111">
        <v>5301</v>
      </c>
      <c r="D16" s="111" t="s">
        <v>294</v>
      </c>
      <c r="E16" s="85"/>
      <c r="F16" s="85"/>
      <c r="G16" s="85"/>
      <c r="H16" s="85" t="s">
        <v>140</v>
      </c>
      <c r="I16" s="71"/>
      <c r="J16" s="349"/>
    </row>
    <row r="17" spans="1:10" ht="16.5" customHeight="1" x14ac:dyDescent="0.2">
      <c r="A17" s="315"/>
      <c r="B17" s="351"/>
      <c r="C17" s="111">
        <v>5301</v>
      </c>
      <c r="D17" s="111" t="s">
        <v>295</v>
      </c>
      <c r="E17" s="85"/>
      <c r="F17" s="85"/>
      <c r="G17" s="85"/>
      <c r="H17" s="85" t="s">
        <v>140</v>
      </c>
      <c r="I17" s="71"/>
      <c r="J17" s="349"/>
    </row>
    <row r="18" spans="1:10" ht="16.5" customHeight="1" x14ac:dyDescent="0.2">
      <c r="A18" s="315"/>
      <c r="B18" s="351"/>
      <c r="C18" s="111">
        <v>5301</v>
      </c>
      <c r="D18" s="111" t="s">
        <v>296</v>
      </c>
      <c r="E18" s="85"/>
      <c r="F18" s="85"/>
      <c r="G18" s="85"/>
      <c r="H18" s="85" t="s">
        <v>140</v>
      </c>
      <c r="I18" s="71"/>
      <c r="J18" s="349"/>
    </row>
    <row r="19" spans="1:10" ht="16.5" customHeight="1" thickBot="1" x14ac:dyDescent="0.25">
      <c r="A19" s="345"/>
      <c r="B19" s="352"/>
      <c r="C19" s="73">
        <v>5301</v>
      </c>
      <c r="D19" s="73" t="s">
        <v>292</v>
      </c>
      <c r="E19" s="95"/>
      <c r="F19" s="95"/>
      <c r="G19" s="95"/>
      <c r="H19" s="95" t="s">
        <v>140</v>
      </c>
      <c r="I19" s="75"/>
      <c r="J19" s="348"/>
    </row>
    <row r="20" spans="1:10" ht="16.5" customHeight="1" thickTop="1" x14ac:dyDescent="0.25">
      <c r="A20" s="311">
        <v>53</v>
      </c>
      <c r="B20" s="317" t="s">
        <v>297</v>
      </c>
      <c r="C20" s="83">
        <v>5301</v>
      </c>
      <c r="D20" s="83" t="s">
        <v>299</v>
      </c>
      <c r="E20" s="77"/>
      <c r="F20" s="77"/>
      <c r="G20" s="77"/>
      <c r="H20" s="77" t="s">
        <v>298</v>
      </c>
      <c r="I20" s="45"/>
      <c r="J20" s="209" t="s">
        <v>504</v>
      </c>
    </row>
    <row r="21" spans="1:10" ht="16.5" customHeight="1" x14ac:dyDescent="0.25">
      <c r="A21" s="304"/>
      <c r="B21" s="318"/>
      <c r="C21" s="41">
        <v>5302</v>
      </c>
      <c r="D21" s="41" t="s">
        <v>300</v>
      </c>
      <c r="E21" s="78"/>
      <c r="F21" s="78"/>
      <c r="G21" s="78"/>
      <c r="H21" s="78" t="s">
        <v>298</v>
      </c>
      <c r="I21" s="40"/>
      <c r="J21" s="209" t="s">
        <v>505</v>
      </c>
    </row>
    <row r="22" spans="1:10" ht="16.5" customHeight="1" thickBot="1" x14ac:dyDescent="0.3">
      <c r="A22" s="305"/>
      <c r="B22" s="320"/>
      <c r="C22" s="84">
        <v>5303</v>
      </c>
      <c r="D22" s="84" t="s">
        <v>301</v>
      </c>
      <c r="E22" s="80"/>
      <c r="F22" s="80"/>
      <c r="G22" s="80"/>
      <c r="H22" s="80" t="s">
        <v>298</v>
      </c>
      <c r="I22" s="44"/>
      <c r="J22" s="209" t="s">
        <v>506</v>
      </c>
    </row>
    <row r="23" spans="1:10" ht="15" thickTop="1" x14ac:dyDescent="0.2"/>
  </sheetData>
  <customSheetViews>
    <customSheetView guid="{D389439A-EBF8-457F-A180-1D9300315CCA}" topLeftCell="C10">
      <selection activeCell="J15" sqref="J15:J19"/>
      <pageMargins left="0.7" right="0.7" top="0.75" bottom="0.75" header="0.3" footer="0.3"/>
      <pageSetup paperSize="9" orientation="portrait" r:id="rId1"/>
    </customSheetView>
    <customSheetView guid="{74C15485-563B-418E-9E87-6FFDF8C3579B}" topLeftCell="A13">
      <selection activeCell="J20" sqref="J20:J22"/>
      <pageMargins left="0.7" right="0.7" top="0.75" bottom="0.75" header="0.3" footer="0.3"/>
      <pageSetup paperSize="9" orientation="portrait" r:id="rId2"/>
    </customSheetView>
  </customSheetViews>
  <mergeCells count="14">
    <mergeCell ref="J4:J5"/>
    <mergeCell ref="J15:J19"/>
    <mergeCell ref="B15:B19"/>
    <mergeCell ref="A15:A19"/>
    <mergeCell ref="B20:B22"/>
    <mergeCell ref="A20:A22"/>
    <mergeCell ref="B2:B13"/>
    <mergeCell ref="A2:A13"/>
    <mergeCell ref="D2:D3"/>
    <mergeCell ref="C2:C3"/>
    <mergeCell ref="C4:C5"/>
    <mergeCell ref="D4:D5"/>
    <mergeCell ref="D6:D7"/>
    <mergeCell ref="C6:C7"/>
  </mergeCell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rightToLeft="1" workbookViewId="0">
      <selection activeCell="D2" sqref="D2:D3"/>
    </sheetView>
  </sheetViews>
  <sheetFormatPr defaultRowHeight="14.25" x14ac:dyDescent="0.2"/>
  <cols>
    <col min="1" max="1" width="3.875" bestFit="1" customWidth="1"/>
    <col min="2" max="2" width="18.625" bestFit="1" customWidth="1"/>
    <col min="3" max="3" width="5.875" bestFit="1" customWidth="1"/>
    <col min="4" max="4" width="38.125" bestFit="1" customWidth="1"/>
    <col min="5" max="5" width="15.375" bestFit="1" customWidth="1"/>
    <col min="6" max="6" width="13.875" bestFit="1" customWidth="1"/>
    <col min="7" max="7" width="14.375" style="46" bestFit="1" customWidth="1"/>
    <col min="8" max="8" width="13" style="46" bestFit="1" customWidth="1"/>
    <col min="9" max="9" width="16.75" style="46" customWidth="1"/>
    <col min="10" max="10" width="33.375" style="155" customWidth="1"/>
  </cols>
  <sheetData>
    <row r="1" spans="1:10" ht="28.5" thickBot="1" x14ac:dyDescent="0.25">
      <c r="A1" s="20" t="s">
        <v>6</v>
      </c>
      <c r="B1" s="21" t="s">
        <v>31</v>
      </c>
      <c r="C1" s="20" t="s">
        <v>6</v>
      </c>
      <c r="D1" s="21" t="s">
        <v>32</v>
      </c>
      <c r="E1" s="22" t="s">
        <v>33</v>
      </c>
      <c r="F1" s="22" t="s">
        <v>34</v>
      </c>
      <c r="G1" s="22" t="s">
        <v>35</v>
      </c>
      <c r="H1" s="22" t="s">
        <v>0</v>
      </c>
      <c r="I1" s="131" t="s">
        <v>18</v>
      </c>
      <c r="J1" s="161" t="s">
        <v>468</v>
      </c>
    </row>
    <row r="2" spans="1:10" ht="24.75" customHeight="1" thickTop="1" x14ac:dyDescent="0.2">
      <c r="A2" s="344">
        <v>60</v>
      </c>
      <c r="B2" s="357" t="s">
        <v>302</v>
      </c>
      <c r="C2" s="338">
        <v>6001</v>
      </c>
      <c r="D2" s="309" t="s">
        <v>580</v>
      </c>
      <c r="E2" s="77" t="s">
        <v>303</v>
      </c>
      <c r="F2" s="77" t="s">
        <v>304</v>
      </c>
      <c r="G2" s="77"/>
      <c r="H2" s="77" t="s">
        <v>140</v>
      </c>
      <c r="I2" s="120" t="s">
        <v>28</v>
      </c>
      <c r="J2" s="199"/>
    </row>
    <row r="3" spans="1:10" ht="20.25" thickBot="1" x14ac:dyDescent="0.25">
      <c r="A3" s="315"/>
      <c r="B3" s="358"/>
      <c r="C3" s="269"/>
      <c r="D3" s="300"/>
      <c r="E3" s="79" t="s">
        <v>305</v>
      </c>
      <c r="F3" s="79" t="s">
        <v>306</v>
      </c>
      <c r="G3" s="79"/>
      <c r="H3" s="79" t="s">
        <v>140</v>
      </c>
      <c r="I3" s="154" t="s">
        <v>28</v>
      </c>
      <c r="J3" s="200"/>
    </row>
    <row r="4" spans="1:10" ht="20.25" thickTop="1" x14ac:dyDescent="0.2">
      <c r="A4" s="315"/>
      <c r="B4" s="358"/>
      <c r="C4" s="338">
        <v>6002</v>
      </c>
      <c r="D4" s="309" t="s">
        <v>307</v>
      </c>
      <c r="E4" s="77" t="s">
        <v>303</v>
      </c>
      <c r="F4" s="77" t="s">
        <v>304</v>
      </c>
      <c r="G4" s="77"/>
      <c r="H4" s="77" t="s">
        <v>140</v>
      </c>
      <c r="I4" s="120" t="s">
        <v>28</v>
      </c>
      <c r="J4" s="164"/>
    </row>
    <row r="5" spans="1:10" ht="21" customHeight="1" thickBot="1" x14ac:dyDescent="0.25">
      <c r="A5" s="315"/>
      <c r="B5" s="358"/>
      <c r="C5" s="269"/>
      <c r="D5" s="300"/>
      <c r="E5" s="79" t="s">
        <v>305</v>
      </c>
      <c r="F5" s="79" t="s">
        <v>306</v>
      </c>
      <c r="G5" s="79"/>
      <c r="H5" s="79" t="s">
        <v>140</v>
      </c>
      <c r="I5" s="154" t="s">
        <v>28</v>
      </c>
      <c r="J5" s="163"/>
    </row>
    <row r="6" spans="1:10" ht="20.25" thickTop="1" x14ac:dyDescent="0.2">
      <c r="A6" s="315"/>
      <c r="B6" s="358"/>
      <c r="C6" s="338">
        <v>6003</v>
      </c>
      <c r="D6" s="309" t="s">
        <v>308</v>
      </c>
      <c r="E6" s="77" t="s">
        <v>303</v>
      </c>
      <c r="F6" s="77" t="s">
        <v>304</v>
      </c>
      <c r="G6" s="77"/>
      <c r="H6" s="77" t="s">
        <v>140</v>
      </c>
      <c r="I6" s="120" t="s">
        <v>28</v>
      </c>
      <c r="J6" s="164"/>
    </row>
    <row r="7" spans="1:10" ht="20.25" thickBot="1" x14ac:dyDescent="0.25">
      <c r="A7" s="315"/>
      <c r="B7" s="358"/>
      <c r="C7" s="269"/>
      <c r="D7" s="300"/>
      <c r="E7" s="79" t="s">
        <v>305</v>
      </c>
      <c r="F7" s="79" t="s">
        <v>306</v>
      </c>
      <c r="G7" s="79"/>
      <c r="H7" s="79" t="s">
        <v>140</v>
      </c>
      <c r="I7" s="154" t="s">
        <v>28</v>
      </c>
      <c r="J7" s="162"/>
    </row>
    <row r="8" spans="1:10" ht="19.5" x14ac:dyDescent="0.55000000000000004">
      <c r="A8" s="315"/>
      <c r="B8" s="358"/>
      <c r="C8" s="60">
        <v>6004</v>
      </c>
      <c r="D8" s="60" t="s">
        <v>309</v>
      </c>
      <c r="E8" s="82" t="s">
        <v>312</v>
      </c>
      <c r="F8" s="82"/>
      <c r="G8" s="82"/>
      <c r="H8" s="82" t="s">
        <v>140</v>
      </c>
      <c r="I8" s="153" t="s">
        <v>28</v>
      </c>
      <c r="J8" s="162"/>
    </row>
    <row r="9" spans="1:10" ht="19.5" x14ac:dyDescent="0.55000000000000004">
      <c r="A9" s="315"/>
      <c r="B9" s="358"/>
      <c r="C9" s="38">
        <v>6005</v>
      </c>
      <c r="D9" s="38" t="s">
        <v>310</v>
      </c>
      <c r="E9" s="82" t="s">
        <v>312</v>
      </c>
      <c r="F9" s="78"/>
      <c r="G9" s="78"/>
      <c r="H9" s="78" t="s">
        <v>140</v>
      </c>
      <c r="I9" s="121" t="s">
        <v>28</v>
      </c>
      <c r="J9" s="162"/>
    </row>
    <row r="10" spans="1:10" ht="20.25" thickBot="1" x14ac:dyDescent="0.6">
      <c r="A10" s="345"/>
      <c r="B10" s="359"/>
      <c r="C10" s="42">
        <v>6006</v>
      </c>
      <c r="D10" s="84" t="s">
        <v>311</v>
      </c>
      <c r="E10" s="95" t="s">
        <v>312</v>
      </c>
      <c r="F10" s="42"/>
      <c r="G10" s="80"/>
      <c r="H10" s="80" t="s">
        <v>140</v>
      </c>
      <c r="I10" s="150" t="s">
        <v>28</v>
      </c>
      <c r="J10" s="163"/>
    </row>
    <row r="11" spans="1:10" ht="20.25" thickTop="1" x14ac:dyDescent="0.2">
      <c r="A11" s="344">
        <v>61</v>
      </c>
      <c r="B11" s="350" t="s">
        <v>313</v>
      </c>
      <c r="C11" s="361">
        <v>6101</v>
      </c>
      <c r="D11" s="341" t="s">
        <v>314</v>
      </c>
      <c r="E11" s="77" t="s">
        <v>303</v>
      </c>
      <c r="F11" s="77" t="s">
        <v>304</v>
      </c>
      <c r="G11" s="77"/>
      <c r="H11" s="77" t="s">
        <v>140</v>
      </c>
      <c r="I11" s="120" t="s">
        <v>28</v>
      </c>
      <c r="J11" s="164"/>
    </row>
    <row r="12" spans="1:10" ht="20.25" customHeight="1" thickBot="1" x14ac:dyDescent="0.25">
      <c r="A12" s="315"/>
      <c r="B12" s="351"/>
      <c r="C12" s="362"/>
      <c r="D12" s="298"/>
      <c r="E12" s="79" t="s">
        <v>305</v>
      </c>
      <c r="F12" s="79" t="s">
        <v>306</v>
      </c>
      <c r="G12" s="79"/>
      <c r="H12" s="79" t="s">
        <v>140</v>
      </c>
      <c r="I12" s="154" t="s">
        <v>28</v>
      </c>
      <c r="J12" s="162"/>
    </row>
    <row r="13" spans="1:10" ht="18.75" customHeight="1" thickBot="1" x14ac:dyDescent="0.6">
      <c r="A13" s="345"/>
      <c r="B13" s="352"/>
      <c r="C13" s="42">
        <v>6102</v>
      </c>
      <c r="D13" s="38" t="s">
        <v>315</v>
      </c>
      <c r="E13" s="80" t="s">
        <v>312</v>
      </c>
      <c r="F13" s="80"/>
      <c r="G13" s="80"/>
      <c r="H13" s="80" t="s">
        <v>140</v>
      </c>
      <c r="I13" s="150" t="s">
        <v>28</v>
      </c>
      <c r="J13" s="163"/>
    </row>
    <row r="14" spans="1:10" ht="16.5" customHeight="1" thickTop="1" x14ac:dyDescent="0.2">
      <c r="A14" s="311">
        <v>62</v>
      </c>
      <c r="B14" s="317" t="s">
        <v>316</v>
      </c>
      <c r="C14" s="83">
        <v>6201</v>
      </c>
      <c r="D14" s="83" t="s">
        <v>317</v>
      </c>
      <c r="E14" s="77" t="s">
        <v>60</v>
      </c>
      <c r="F14" s="77"/>
      <c r="G14" s="77"/>
      <c r="H14" s="77" t="s">
        <v>140</v>
      </c>
      <c r="I14" s="120" t="s">
        <v>158</v>
      </c>
      <c r="J14" s="360" t="s">
        <v>507</v>
      </c>
    </row>
    <row r="15" spans="1:10" ht="16.5" customHeight="1" x14ac:dyDescent="0.2">
      <c r="A15" s="304"/>
      <c r="B15" s="318"/>
      <c r="C15" s="41">
        <v>6202</v>
      </c>
      <c r="D15" s="41" t="s">
        <v>318</v>
      </c>
      <c r="E15" s="78" t="s">
        <v>76</v>
      </c>
      <c r="F15" s="78"/>
      <c r="G15" s="78"/>
      <c r="H15" s="78" t="s">
        <v>140</v>
      </c>
      <c r="I15" s="121" t="s">
        <v>158</v>
      </c>
      <c r="J15" s="327"/>
    </row>
    <row r="16" spans="1:10" ht="16.5" customHeight="1" x14ac:dyDescent="0.2">
      <c r="A16" s="304"/>
      <c r="B16" s="318"/>
      <c r="C16" s="41">
        <v>6203</v>
      </c>
      <c r="D16" s="41" t="s">
        <v>576</v>
      </c>
      <c r="E16" s="78" t="s">
        <v>60</v>
      </c>
      <c r="F16" s="78"/>
      <c r="G16" s="78"/>
      <c r="H16" s="78" t="s">
        <v>140</v>
      </c>
      <c r="I16" s="121" t="s">
        <v>158</v>
      </c>
      <c r="J16" s="327"/>
    </row>
    <row r="17" spans="1:10" ht="16.5" customHeight="1" x14ac:dyDescent="0.2">
      <c r="A17" s="304"/>
      <c r="B17" s="318"/>
      <c r="C17" s="41">
        <v>6204</v>
      </c>
      <c r="D17" s="41" t="s">
        <v>319</v>
      </c>
      <c r="E17" s="78"/>
      <c r="F17" s="78"/>
      <c r="G17" s="78"/>
      <c r="H17" s="78" t="s">
        <v>140</v>
      </c>
      <c r="I17" s="121"/>
      <c r="J17" s="201"/>
    </row>
    <row r="18" spans="1:10" ht="16.5" customHeight="1" thickBot="1" x14ac:dyDescent="0.25">
      <c r="A18" s="305"/>
      <c r="B18" s="320"/>
      <c r="C18" s="84">
        <v>6205</v>
      </c>
      <c r="D18" s="84" t="s">
        <v>316</v>
      </c>
      <c r="E18" s="80"/>
      <c r="F18" s="80"/>
      <c r="G18" s="80"/>
      <c r="H18" s="80" t="s">
        <v>140</v>
      </c>
      <c r="I18" s="150"/>
      <c r="J18" s="202"/>
    </row>
    <row r="19" spans="1:10" ht="16.5" customHeight="1" thickTop="1" x14ac:dyDescent="0.2">
      <c r="A19" s="311">
        <v>63</v>
      </c>
      <c r="B19" s="317" t="s">
        <v>320</v>
      </c>
      <c r="C19" s="83">
        <v>6301</v>
      </c>
      <c r="D19" s="83" t="s">
        <v>321</v>
      </c>
      <c r="E19" s="77" t="s">
        <v>322</v>
      </c>
      <c r="F19" s="77"/>
      <c r="G19" s="77"/>
      <c r="H19" s="77" t="s">
        <v>140</v>
      </c>
      <c r="I19" s="120" t="s">
        <v>158</v>
      </c>
      <c r="J19" s="164"/>
    </row>
    <row r="20" spans="1:10" ht="16.5" customHeight="1" x14ac:dyDescent="0.2">
      <c r="A20" s="304"/>
      <c r="B20" s="318"/>
      <c r="C20" s="41">
        <v>6302</v>
      </c>
      <c r="D20" s="41" t="s">
        <v>323</v>
      </c>
      <c r="E20" s="78" t="s">
        <v>324</v>
      </c>
      <c r="F20" s="78"/>
      <c r="G20" s="78"/>
      <c r="H20" s="78" t="s">
        <v>140</v>
      </c>
      <c r="I20" s="121" t="s">
        <v>158</v>
      </c>
      <c r="J20" s="162"/>
    </row>
    <row r="21" spans="1:10" ht="16.5" customHeight="1" x14ac:dyDescent="0.2">
      <c r="A21" s="304"/>
      <c r="B21" s="318"/>
      <c r="C21" s="41">
        <v>6303</v>
      </c>
      <c r="D21" s="41" t="s">
        <v>325</v>
      </c>
      <c r="E21" s="78"/>
      <c r="F21" s="78"/>
      <c r="G21" s="78"/>
      <c r="H21" s="78" t="s">
        <v>140</v>
      </c>
      <c r="I21" s="121"/>
      <c r="J21" s="162"/>
    </row>
    <row r="22" spans="1:10" ht="16.5" customHeight="1" x14ac:dyDescent="0.2">
      <c r="A22" s="304"/>
      <c r="B22" s="318"/>
      <c r="C22" s="41">
        <v>6304</v>
      </c>
      <c r="D22" s="41" t="s">
        <v>326</v>
      </c>
      <c r="E22" s="78"/>
      <c r="F22" s="78"/>
      <c r="G22" s="78"/>
      <c r="H22" s="78" t="s">
        <v>140</v>
      </c>
      <c r="I22" s="121"/>
      <c r="J22" s="162"/>
    </row>
    <row r="23" spans="1:10" ht="16.5" customHeight="1" x14ac:dyDescent="0.2">
      <c r="A23" s="304"/>
      <c r="B23" s="318"/>
      <c r="C23" s="41">
        <f>C22+1</f>
        <v>6305</v>
      </c>
      <c r="D23" s="41" t="s">
        <v>327</v>
      </c>
      <c r="E23" s="78"/>
      <c r="F23" s="78"/>
      <c r="G23" s="78"/>
      <c r="H23" s="78" t="s">
        <v>140</v>
      </c>
      <c r="I23" s="121"/>
      <c r="J23" s="162"/>
    </row>
    <row r="24" spans="1:10" ht="16.5" customHeight="1" x14ac:dyDescent="0.2">
      <c r="A24" s="304"/>
      <c r="B24" s="318"/>
      <c r="C24" s="41">
        <f t="shared" ref="C24:C27" si="0">C23+1</f>
        <v>6306</v>
      </c>
      <c r="D24" s="41" t="s">
        <v>328</v>
      </c>
      <c r="E24" s="78"/>
      <c r="F24" s="78"/>
      <c r="G24" s="78"/>
      <c r="H24" s="78" t="s">
        <v>140</v>
      </c>
      <c r="I24" s="121"/>
      <c r="J24" s="162"/>
    </row>
    <row r="25" spans="1:10" ht="16.5" customHeight="1" x14ac:dyDescent="0.2">
      <c r="A25" s="304"/>
      <c r="B25" s="318"/>
      <c r="C25" s="41">
        <f t="shared" si="0"/>
        <v>6307</v>
      </c>
      <c r="D25" s="41" t="s">
        <v>329</v>
      </c>
      <c r="E25" s="78"/>
      <c r="F25" s="78"/>
      <c r="G25" s="78"/>
      <c r="H25" s="78" t="s">
        <v>140</v>
      </c>
      <c r="I25" s="121"/>
      <c r="J25" s="162"/>
    </row>
    <row r="26" spans="1:10" ht="16.5" customHeight="1" x14ac:dyDescent="0.2">
      <c r="A26" s="304"/>
      <c r="B26" s="318"/>
      <c r="C26" s="41">
        <f t="shared" si="0"/>
        <v>6308</v>
      </c>
      <c r="D26" s="41" t="s">
        <v>330</v>
      </c>
      <c r="E26" s="78"/>
      <c r="F26" s="78"/>
      <c r="G26" s="78"/>
      <c r="H26" s="78" t="s">
        <v>140</v>
      </c>
      <c r="I26" s="121"/>
      <c r="J26" s="162"/>
    </row>
    <row r="27" spans="1:10" ht="16.5" customHeight="1" thickBot="1" x14ac:dyDescent="0.25">
      <c r="A27" s="305"/>
      <c r="B27" s="320"/>
      <c r="C27" s="84">
        <f t="shared" si="0"/>
        <v>6309</v>
      </c>
      <c r="D27" s="84" t="s">
        <v>320</v>
      </c>
      <c r="E27" s="80"/>
      <c r="F27" s="80"/>
      <c r="G27" s="80"/>
      <c r="H27" s="80" t="s">
        <v>140</v>
      </c>
      <c r="I27" s="150"/>
      <c r="J27" s="163"/>
    </row>
    <row r="28" spans="1:10" ht="15" thickTop="1" x14ac:dyDescent="0.2"/>
  </sheetData>
  <customSheetViews>
    <customSheetView guid="{D389439A-EBF8-457F-A180-1D9300315CCA}" topLeftCell="A16">
      <selection activeCell="J2" sqref="J2"/>
      <pageMargins left="0.7" right="0.7" top="0.75" bottom="0.75" header="0.3" footer="0.3"/>
    </customSheetView>
    <customSheetView guid="{74C15485-563B-418E-9E87-6FFDF8C3579B}" topLeftCell="A4">
      <selection activeCell="C11" sqref="C11:C12"/>
      <pageMargins left="0.7" right="0.7" top="0.75" bottom="0.75" header="0.3" footer="0.3"/>
      <pageSetup orientation="portrait" horizontalDpi="0" verticalDpi="0" r:id="rId1"/>
    </customSheetView>
  </customSheetViews>
  <mergeCells count="17">
    <mergeCell ref="J14:J16"/>
    <mergeCell ref="D11:D12"/>
    <mergeCell ref="C11:C12"/>
    <mergeCell ref="C2:C3"/>
    <mergeCell ref="D2:D3"/>
    <mergeCell ref="C4:C5"/>
    <mergeCell ref="D4:D5"/>
    <mergeCell ref="C6:C7"/>
    <mergeCell ref="D6:D7"/>
    <mergeCell ref="B19:B27"/>
    <mergeCell ref="A19:A27"/>
    <mergeCell ref="B2:B10"/>
    <mergeCell ref="A2:A10"/>
    <mergeCell ref="B11:B13"/>
    <mergeCell ref="A11:A13"/>
    <mergeCell ref="B14:B18"/>
    <mergeCell ref="A14:A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rightToLeft="1" tabSelected="1" workbookViewId="0">
      <selection activeCell="D2" sqref="D2:D4"/>
    </sheetView>
  </sheetViews>
  <sheetFormatPr defaultRowHeight="14.25" x14ac:dyDescent="0.2"/>
  <cols>
    <col min="1" max="1" width="3.875" bestFit="1" customWidth="1"/>
    <col min="2" max="2" width="14.375" customWidth="1"/>
    <col min="3" max="3" width="5.875" bestFit="1" customWidth="1"/>
    <col min="4" max="4" width="33" customWidth="1"/>
    <col min="5" max="5" width="72.625" bestFit="1" customWidth="1"/>
    <col min="6" max="6" width="14.125" bestFit="1" customWidth="1"/>
    <col min="7" max="7" width="17.5" style="46" customWidth="1"/>
    <col min="8" max="8" width="12.375" style="46" bestFit="1" customWidth="1"/>
    <col min="9" max="9" width="13" style="46" bestFit="1" customWidth="1"/>
    <col min="10" max="10" width="22.625" customWidth="1"/>
  </cols>
  <sheetData>
    <row r="1" spans="1:10" ht="28.5" thickBot="1" x14ac:dyDescent="0.25">
      <c r="A1" s="20" t="s">
        <v>6</v>
      </c>
      <c r="B1" s="21" t="s">
        <v>31</v>
      </c>
      <c r="C1" s="20" t="s">
        <v>6</v>
      </c>
      <c r="D1" s="21" t="s">
        <v>32</v>
      </c>
      <c r="E1" s="22" t="s">
        <v>33</v>
      </c>
      <c r="F1" s="22" t="s">
        <v>34</v>
      </c>
      <c r="G1" s="22" t="s">
        <v>35</v>
      </c>
      <c r="H1" s="22" t="s">
        <v>0</v>
      </c>
      <c r="I1" s="23" t="s">
        <v>18</v>
      </c>
      <c r="J1" s="23" t="s">
        <v>468</v>
      </c>
    </row>
    <row r="2" spans="1:10" ht="20.25" thickTop="1" x14ac:dyDescent="0.2">
      <c r="A2" s="344">
        <v>70</v>
      </c>
      <c r="B2" s="364" t="s">
        <v>331</v>
      </c>
      <c r="C2" s="338">
        <v>7001</v>
      </c>
      <c r="D2" s="317" t="s">
        <v>581</v>
      </c>
      <c r="E2" s="77" t="s">
        <v>332</v>
      </c>
      <c r="F2" s="77" t="s">
        <v>60</v>
      </c>
      <c r="G2" s="77" t="s">
        <v>338</v>
      </c>
      <c r="H2" s="77" t="s">
        <v>11</v>
      </c>
      <c r="I2" s="173" t="s">
        <v>158</v>
      </c>
      <c r="J2" s="226"/>
    </row>
    <row r="3" spans="1:10" ht="19.5" x14ac:dyDescent="0.2">
      <c r="A3" s="315"/>
      <c r="B3" s="365"/>
      <c r="C3" s="302"/>
      <c r="D3" s="318"/>
      <c r="E3" s="78" t="s">
        <v>333</v>
      </c>
      <c r="F3" s="78" t="s">
        <v>335</v>
      </c>
      <c r="G3" s="78" t="s">
        <v>339</v>
      </c>
      <c r="H3" s="78" t="s">
        <v>11</v>
      </c>
      <c r="I3" s="204" t="s">
        <v>335</v>
      </c>
      <c r="J3" s="96"/>
    </row>
    <row r="4" spans="1:10" ht="20.25" thickBot="1" x14ac:dyDescent="0.25">
      <c r="A4" s="315"/>
      <c r="B4" s="365"/>
      <c r="C4" s="269"/>
      <c r="D4" s="363"/>
      <c r="E4" s="79" t="s">
        <v>334</v>
      </c>
      <c r="F4" s="79" t="s">
        <v>335</v>
      </c>
      <c r="G4" s="79" t="s">
        <v>340</v>
      </c>
      <c r="H4" s="79" t="s">
        <v>11</v>
      </c>
      <c r="I4" s="154" t="s">
        <v>335</v>
      </c>
      <c r="J4" s="96" t="s">
        <v>513</v>
      </c>
    </row>
    <row r="5" spans="1:10" ht="21" customHeight="1" thickTop="1" x14ac:dyDescent="0.2">
      <c r="A5" s="315"/>
      <c r="B5" s="365"/>
      <c r="C5" s="338">
        <v>7002</v>
      </c>
      <c r="D5" s="317" t="s">
        <v>582</v>
      </c>
      <c r="E5" s="77" t="s">
        <v>332</v>
      </c>
      <c r="F5" s="77" t="s">
        <v>60</v>
      </c>
      <c r="G5" s="77" t="s">
        <v>338</v>
      </c>
      <c r="H5" s="77" t="s">
        <v>11</v>
      </c>
      <c r="I5" s="173" t="s">
        <v>158</v>
      </c>
      <c r="J5" s="96"/>
    </row>
    <row r="6" spans="1:10" ht="19.5" x14ac:dyDescent="0.2">
      <c r="A6" s="315"/>
      <c r="B6" s="365"/>
      <c r="C6" s="302"/>
      <c r="D6" s="318"/>
      <c r="E6" s="78" t="s">
        <v>333</v>
      </c>
      <c r="F6" s="78" t="s">
        <v>335</v>
      </c>
      <c r="G6" s="78" t="s">
        <v>339</v>
      </c>
      <c r="H6" s="78" t="s">
        <v>11</v>
      </c>
      <c r="I6" s="204" t="s">
        <v>335</v>
      </c>
      <c r="J6" s="96"/>
    </row>
    <row r="7" spans="1:10" ht="20.25" thickBot="1" x14ac:dyDescent="0.25">
      <c r="A7" s="345"/>
      <c r="B7" s="366"/>
      <c r="C7" s="339"/>
      <c r="D7" s="363"/>
      <c r="E7" s="80" t="s">
        <v>334</v>
      </c>
      <c r="F7" s="80" t="s">
        <v>335</v>
      </c>
      <c r="G7" s="79" t="s">
        <v>340</v>
      </c>
      <c r="H7" s="80" t="s">
        <v>11</v>
      </c>
      <c r="I7" s="150" t="s">
        <v>335</v>
      </c>
      <c r="J7" s="96"/>
    </row>
    <row r="8" spans="1:10" ht="22.5" customHeight="1" thickTop="1" x14ac:dyDescent="0.2">
      <c r="A8" s="311">
        <v>71</v>
      </c>
      <c r="B8" s="317" t="s">
        <v>336</v>
      </c>
      <c r="C8" s="341">
        <v>7101</v>
      </c>
      <c r="D8" s="341" t="s">
        <v>583</v>
      </c>
      <c r="E8" s="77" t="s">
        <v>332</v>
      </c>
      <c r="F8" s="77" t="s">
        <v>60</v>
      </c>
      <c r="G8" s="77" t="s">
        <v>338</v>
      </c>
      <c r="H8" s="77" t="s">
        <v>11</v>
      </c>
      <c r="I8" s="173" t="s">
        <v>158</v>
      </c>
      <c r="J8" s="96"/>
    </row>
    <row r="9" spans="1:10" ht="19.5" x14ac:dyDescent="0.2">
      <c r="A9" s="304"/>
      <c r="B9" s="318"/>
      <c r="C9" s="342"/>
      <c r="D9" s="342"/>
      <c r="E9" s="78" t="s">
        <v>333</v>
      </c>
      <c r="F9" s="78" t="s">
        <v>335</v>
      </c>
      <c r="G9" s="78" t="s">
        <v>339</v>
      </c>
      <c r="H9" s="78" t="s">
        <v>11</v>
      </c>
      <c r="I9" s="204" t="s">
        <v>335</v>
      </c>
      <c r="J9" s="96"/>
    </row>
    <row r="10" spans="1:10" ht="36.75" customHeight="1" thickBot="1" x14ac:dyDescent="0.25">
      <c r="A10" s="305"/>
      <c r="B10" s="320"/>
      <c r="C10" s="343"/>
      <c r="D10" s="343"/>
      <c r="E10" s="80" t="s">
        <v>334</v>
      </c>
      <c r="F10" s="80" t="s">
        <v>335</v>
      </c>
      <c r="G10" s="79" t="s">
        <v>340</v>
      </c>
      <c r="H10" s="80" t="s">
        <v>11</v>
      </c>
      <c r="I10" s="150" t="s">
        <v>335</v>
      </c>
      <c r="J10" s="96"/>
    </row>
    <row r="11" spans="1:10" ht="32.25" customHeight="1" thickTop="1" x14ac:dyDescent="0.55000000000000004">
      <c r="A11" s="311">
        <v>72</v>
      </c>
      <c r="B11" s="317" t="s">
        <v>337</v>
      </c>
      <c r="C11" s="341">
        <v>7201</v>
      </c>
      <c r="D11" s="341" t="s">
        <v>583</v>
      </c>
      <c r="E11" s="109" t="s">
        <v>333</v>
      </c>
      <c r="F11" s="77" t="s">
        <v>335</v>
      </c>
      <c r="G11" s="78" t="s">
        <v>339</v>
      </c>
      <c r="H11" s="77" t="s">
        <v>11</v>
      </c>
      <c r="I11" s="173" t="s">
        <v>335</v>
      </c>
      <c r="J11" s="96"/>
    </row>
    <row r="12" spans="1:10" ht="33" customHeight="1" thickBot="1" x14ac:dyDescent="0.6">
      <c r="A12" s="305"/>
      <c r="B12" s="320"/>
      <c r="C12" s="343"/>
      <c r="D12" s="343"/>
      <c r="E12" s="110" t="s">
        <v>334</v>
      </c>
      <c r="F12" s="80" t="s">
        <v>335</v>
      </c>
      <c r="G12" s="79" t="s">
        <v>340</v>
      </c>
      <c r="H12" s="80" t="s">
        <v>11</v>
      </c>
      <c r="I12" s="44" t="s">
        <v>335</v>
      </c>
      <c r="J12" s="130"/>
    </row>
    <row r="13" spans="1:10" ht="15.75" thickTop="1" thickBot="1" x14ac:dyDescent="0.25"/>
    <row r="14" spans="1:10" x14ac:dyDescent="0.2">
      <c r="E14" s="164" t="s">
        <v>514</v>
      </c>
    </row>
    <row r="15" spans="1:10" x14ac:dyDescent="0.2">
      <c r="E15" s="162" t="s">
        <v>515</v>
      </c>
    </row>
    <row r="16" spans="1:10" ht="15" x14ac:dyDescent="0.25">
      <c r="E16" s="162" t="s">
        <v>516</v>
      </c>
      <c r="G16" s="228" t="s">
        <v>546</v>
      </c>
    </row>
    <row r="17" spans="5:7" ht="15" x14ac:dyDescent="0.25">
      <c r="E17" s="162" t="s">
        <v>517</v>
      </c>
      <c r="G17" s="228" t="s">
        <v>547</v>
      </c>
    </row>
    <row r="18" spans="5:7" ht="15" x14ac:dyDescent="0.25">
      <c r="E18" s="162" t="s">
        <v>518</v>
      </c>
      <c r="G18" s="228" t="s">
        <v>548</v>
      </c>
    </row>
    <row r="19" spans="5:7" ht="15.75" thickBot="1" x14ac:dyDescent="0.3">
      <c r="E19" s="163" t="s">
        <v>544</v>
      </c>
      <c r="G19" s="228" t="s">
        <v>549</v>
      </c>
    </row>
    <row r="20" spans="5:7" ht="15.75" thickBot="1" x14ac:dyDescent="0.3">
      <c r="G20" s="228" t="s">
        <v>550</v>
      </c>
    </row>
    <row r="21" spans="5:7" ht="15" x14ac:dyDescent="0.25">
      <c r="E21" s="164" t="s">
        <v>519</v>
      </c>
      <c r="G21" s="228" t="s">
        <v>551</v>
      </c>
    </row>
    <row r="22" spans="5:7" ht="15" x14ac:dyDescent="0.25">
      <c r="E22" s="162" t="s">
        <v>520</v>
      </c>
      <c r="G22" s="228" t="s">
        <v>552</v>
      </c>
    </row>
    <row r="23" spans="5:7" ht="15" x14ac:dyDescent="0.25">
      <c r="E23" s="162" t="s">
        <v>521</v>
      </c>
      <c r="G23" s="228" t="s">
        <v>553</v>
      </c>
    </row>
    <row r="24" spans="5:7" ht="15" x14ac:dyDescent="0.25">
      <c r="E24" s="162" t="s">
        <v>522</v>
      </c>
      <c r="G24" s="228" t="s">
        <v>554</v>
      </c>
    </row>
    <row r="25" spans="5:7" x14ac:dyDescent="0.2">
      <c r="E25" s="162" t="s">
        <v>523</v>
      </c>
    </row>
    <row r="26" spans="5:7" x14ac:dyDescent="0.2">
      <c r="E26" s="162" t="s">
        <v>524</v>
      </c>
    </row>
    <row r="27" spans="5:7" ht="15" thickBot="1" x14ac:dyDescent="0.25">
      <c r="E27" s="163" t="s">
        <v>525</v>
      </c>
    </row>
    <row r="28" spans="5:7" ht="15" thickBot="1" x14ac:dyDescent="0.25">
      <c r="E28" s="155"/>
    </row>
    <row r="29" spans="5:7" ht="15.75" x14ac:dyDescent="0.25">
      <c r="E29" s="239" t="s">
        <v>526</v>
      </c>
    </row>
    <row r="30" spans="5:7" ht="15" x14ac:dyDescent="0.25">
      <c r="E30" s="191" t="s">
        <v>527</v>
      </c>
    </row>
    <row r="31" spans="5:7" x14ac:dyDescent="0.2">
      <c r="E31" s="162" t="s">
        <v>528</v>
      </c>
    </row>
    <row r="32" spans="5:7" x14ac:dyDescent="0.2">
      <c r="E32" s="162" t="s">
        <v>529</v>
      </c>
    </row>
    <row r="33" spans="5:5" x14ac:dyDescent="0.2">
      <c r="E33" s="162" t="s">
        <v>530</v>
      </c>
    </row>
    <row r="34" spans="5:5" x14ac:dyDescent="0.2">
      <c r="E34" s="162" t="s">
        <v>531</v>
      </c>
    </row>
    <row r="35" spans="5:5" x14ac:dyDescent="0.2">
      <c r="E35" s="162" t="s">
        <v>532</v>
      </c>
    </row>
    <row r="36" spans="5:5" x14ac:dyDescent="0.2">
      <c r="E36" s="162" t="s">
        <v>533</v>
      </c>
    </row>
    <row r="37" spans="5:5" ht="15" x14ac:dyDescent="0.25">
      <c r="E37" s="191" t="s">
        <v>534</v>
      </c>
    </row>
    <row r="38" spans="5:5" x14ac:dyDescent="0.2">
      <c r="E38" s="240" t="s">
        <v>535</v>
      </c>
    </row>
    <row r="39" spans="5:5" x14ac:dyDescent="0.2">
      <c r="E39" s="240" t="s">
        <v>536</v>
      </c>
    </row>
    <row r="40" spans="5:5" x14ac:dyDescent="0.2">
      <c r="E40" s="240" t="s">
        <v>537</v>
      </c>
    </row>
    <row r="41" spans="5:5" x14ac:dyDescent="0.2">
      <c r="E41" s="240" t="s">
        <v>538</v>
      </c>
    </row>
    <row r="42" spans="5:5" ht="15" x14ac:dyDescent="0.25">
      <c r="E42" s="191" t="s">
        <v>539</v>
      </c>
    </row>
    <row r="43" spans="5:5" x14ac:dyDescent="0.2">
      <c r="E43" s="162" t="s">
        <v>540</v>
      </c>
    </row>
    <row r="44" spans="5:5" x14ac:dyDescent="0.2">
      <c r="E44" s="162" t="s">
        <v>541</v>
      </c>
    </row>
    <row r="45" spans="5:5" x14ac:dyDescent="0.2">
      <c r="E45" s="162" t="s">
        <v>542</v>
      </c>
    </row>
    <row r="46" spans="5:5" ht="15" thickBot="1" x14ac:dyDescent="0.25">
      <c r="E46" s="163" t="s">
        <v>543</v>
      </c>
    </row>
  </sheetData>
  <customSheetViews>
    <customSheetView guid="{D389439A-EBF8-457F-A180-1D9300315CCA}" topLeftCell="E13">
      <selection activeCell="G28" sqref="G28"/>
      <pageMargins left="0.7" right="0.7" top="0.75" bottom="0.75" header="0.3" footer="0.3"/>
    </customSheetView>
    <customSheetView guid="{74C15485-563B-418E-9E87-6FFDF8C3579B}">
      <selection activeCell="C1" sqref="C1:C1048576"/>
      <pageMargins left="0.7" right="0.7" top="0.75" bottom="0.75" header="0.3" footer="0.3"/>
    </customSheetView>
  </customSheetViews>
  <mergeCells count="14">
    <mergeCell ref="B2:B7"/>
    <mergeCell ref="A2:A7"/>
    <mergeCell ref="B8:B10"/>
    <mergeCell ref="A8:A10"/>
    <mergeCell ref="B11:B12"/>
    <mergeCell ref="A11:A12"/>
    <mergeCell ref="D8:D10"/>
    <mergeCell ref="C8:C10"/>
    <mergeCell ref="D11:D12"/>
    <mergeCell ref="C11:C12"/>
    <mergeCell ref="D2:D4"/>
    <mergeCell ref="C2:C4"/>
    <mergeCell ref="C5:C7"/>
    <mergeCell ref="D5:D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rightToLeft="1" workbookViewId="0">
      <selection activeCell="E7" sqref="E7"/>
    </sheetView>
  </sheetViews>
  <sheetFormatPr defaultRowHeight="14.25" x14ac:dyDescent="0.2"/>
  <cols>
    <col min="1" max="1" width="3.875" bestFit="1" customWidth="1"/>
    <col min="2" max="2" width="24.125" customWidth="1"/>
    <col min="3" max="3" width="5.875" bestFit="1" customWidth="1"/>
    <col min="4" max="4" width="36.375" bestFit="1" customWidth="1"/>
    <col min="5" max="5" width="21.375" customWidth="1"/>
    <col min="6" max="6" width="12.875" customWidth="1"/>
    <col min="7" max="7" width="13.125" style="46" customWidth="1"/>
    <col min="8" max="8" width="12.375" style="46" bestFit="1" customWidth="1"/>
    <col min="9" max="9" width="13" style="46" bestFit="1" customWidth="1"/>
    <col min="10" max="10" width="18.125" customWidth="1"/>
  </cols>
  <sheetData>
    <row r="1" spans="1:11" ht="28.5" thickBot="1" x14ac:dyDescent="0.25">
      <c r="A1" s="128" t="s">
        <v>6</v>
      </c>
      <c r="B1" s="21" t="s">
        <v>31</v>
      </c>
      <c r="C1" s="20" t="s">
        <v>6</v>
      </c>
      <c r="D1" s="21" t="s">
        <v>32</v>
      </c>
      <c r="E1" s="22" t="s">
        <v>33</v>
      </c>
      <c r="F1" s="22" t="s">
        <v>34</v>
      </c>
      <c r="G1" s="22" t="s">
        <v>35</v>
      </c>
      <c r="H1" s="22" t="s">
        <v>0</v>
      </c>
      <c r="I1" s="131" t="s">
        <v>18</v>
      </c>
      <c r="J1" s="161" t="s">
        <v>468</v>
      </c>
    </row>
    <row r="2" spans="1:11" ht="24.75" customHeight="1" thickTop="1" x14ac:dyDescent="0.2">
      <c r="A2" s="311">
        <v>80</v>
      </c>
      <c r="B2" s="317" t="s">
        <v>358</v>
      </c>
      <c r="C2" s="83">
        <v>8001</v>
      </c>
      <c r="D2" s="83" t="s">
        <v>341</v>
      </c>
      <c r="E2" s="101" t="s">
        <v>369</v>
      </c>
      <c r="F2" s="101" t="s">
        <v>370</v>
      </c>
      <c r="G2" s="101" t="s">
        <v>371</v>
      </c>
      <c r="H2" s="101" t="s">
        <v>11</v>
      </c>
      <c r="I2" s="120" t="s">
        <v>374</v>
      </c>
      <c r="J2" s="162"/>
      <c r="K2" s="227" t="s">
        <v>555</v>
      </c>
    </row>
    <row r="3" spans="1:11" ht="19.5" x14ac:dyDescent="0.2">
      <c r="A3" s="304"/>
      <c r="B3" s="318"/>
      <c r="C3" s="41">
        <f>C2+1</f>
        <v>8002</v>
      </c>
      <c r="D3" s="41" t="s">
        <v>342</v>
      </c>
      <c r="E3" s="102" t="s">
        <v>369</v>
      </c>
      <c r="F3" s="102" t="s">
        <v>370</v>
      </c>
      <c r="G3" s="102" t="s">
        <v>371</v>
      </c>
      <c r="H3" s="102" t="s">
        <v>11</v>
      </c>
      <c r="I3" s="121" t="s">
        <v>374</v>
      </c>
      <c r="J3" s="162"/>
    </row>
    <row r="4" spans="1:11" ht="19.5" x14ac:dyDescent="0.2">
      <c r="A4" s="304"/>
      <c r="B4" s="318"/>
      <c r="C4" s="41">
        <f t="shared" ref="C4:C17" si="0">C3+1</f>
        <v>8003</v>
      </c>
      <c r="D4" s="41" t="s">
        <v>343</v>
      </c>
      <c r="E4" s="102" t="s">
        <v>369</v>
      </c>
      <c r="F4" s="102" t="s">
        <v>370</v>
      </c>
      <c r="G4" s="102" t="s">
        <v>371</v>
      </c>
      <c r="H4" s="102" t="s">
        <v>11</v>
      </c>
      <c r="I4" s="121" t="s">
        <v>374</v>
      </c>
      <c r="J4" s="162"/>
    </row>
    <row r="5" spans="1:11" ht="21" customHeight="1" x14ac:dyDescent="0.2">
      <c r="A5" s="304"/>
      <c r="B5" s="318"/>
      <c r="C5" s="41">
        <f t="shared" si="0"/>
        <v>8004</v>
      </c>
      <c r="D5" s="41" t="s">
        <v>344</v>
      </c>
      <c r="E5" s="102" t="s">
        <v>369</v>
      </c>
      <c r="F5" s="102" t="s">
        <v>370</v>
      </c>
      <c r="G5" s="102" t="s">
        <v>371</v>
      </c>
      <c r="H5" s="102" t="s">
        <v>11</v>
      </c>
      <c r="I5" s="121" t="s">
        <v>374</v>
      </c>
      <c r="J5" s="162"/>
    </row>
    <row r="6" spans="1:11" ht="19.5" x14ac:dyDescent="0.2">
      <c r="A6" s="304"/>
      <c r="B6" s="318"/>
      <c r="C6" s="41">
        <f t="shared" si="0"/>
        <v>8005</v>
      </c>
      <c r="D6" s="41" t="s">
        <v>345</v>
      </c>
      <c r="E6" s="102" t="s">
        <v>369</v>
      </c>
      <c r="F6" s="102" t="s">
        <v>373</v>
      </c>
      <c r="G6" s="102" t="s">
        <v>371</v>
      </c>
      <c r="H6" s="102" t="s">
        <v>11</v>
      </c>
      <c r="I6" s="121" t="s">
        <v>374</v>
      </c>
      <c r="J6" s="162"/>
    </row>
    <row r="7" spans="1:11" ht="19.5" x14ac:dyDescent="0.2">
      <c r="A7" s="304"/>
      <c r="B7" s="318"/>
      <c r="C7" s="41">
        <f t="shared" si="0"/>
        <v>8006</v>
      </c>
      <c r="D7" s="41" t="s">
        <v>346</v>
      </c>
      <c r="E7" s="102" t="s">
        <v>369</v>
      </c>
      <c r="F7" s="102" t="s">
        <v>370</v>
      </c>
      <c r="G7" s="102" t="s">
        <v>371</v>
      </c>
      <c r="H7" s="102" t="s">
        <v>11</v>
      </c>
      <c r="I7" s="121" t="s">
        <v>374</v>
      </c>
      <c r="J7" s="162"/>
    </row>
    <row r="8" spans="1:11" ht="22.5" customHeight="1" x14ac:dyDescent="0.2">
      <c r="A8" s="304"/>
      <c r="B8" s="318"/>
      <c r="C8" s="41">
        <f t="shared" si="0"/>
        <v>8007</v>
      </c>
      <c r="D8" s="41" t="s">
        <v>347</v>
      </c>
      <c r="E8" s="102" t="s">
        <v>369</v>
      </c>
      <c r="F8" s="102" t="s">
        <v>373</v>
      </c>
      <c r="G8" s="102" t="s">
        <v>371</v>
      </c>
      <c r="H8" s="102" t="s">
        <v>11</v>
      </c>
      <c r="I8" s="121" t="s">
        <v>374</v>
      </c>
      <c r="J8" s="162"/>
    </row>
    <row r="9" spans="1:11" ht="19.5" x14ac:dyDescent="0.2">
      <c r="A9" s="304"/>
      <c r="B9" s="318"/>
      <c r="C9" s="41">
        <f t="shared" si="0"/>
        <v>8008</v>
      </c>
      <c r="D9" s="41" t="s">
        <v>348</v>
      </c>
      <c r="E9" s="102" t="s">
        <v>369</v>
      </c>
      <c r="F9" s="102" t="s">
        <v>370</v>
      </c>
      <c r="G9" s="102" t="s">
        <v>371</v>
      </c>
      <c r="H9" s="102" t="s">
        <v>11</v>
      </c>
      <c r="I9" s="121" t="s">
        <v>374</v>
      </c>
      <c r="J9" s="162"/>
    </row>
    <row r="10" spans="1:11" ht="19.5" x14ac:dyDescent="0.2">
      <c r="A10" s="304"/>
      <c r="B10" s="318"/>
      <c r="C10" s="41">
        <f t="shared" si="0"/>
        <v>8009</v>
      </c>
      <c r="D10" s="41" t="s">
        <v>349</v>
      </c>
      <c r="E10" s="102" t="s">
        <v>369</v>
      </c>
      <c r="F10" s="102" t="s">
        <v>370</v>
      </c>
      <c r="G10" s="102" t="s">
        <v>371</v>
      </c>
      <c r="H10" s="102" t="s">
        <v>11</v>
      </c>
      <c r="I10" s="121" t="s">
        <v>374</v>
      </c>
      <c r="J10" s="162"/>
    </row>
    <row r="11" spans="1:11" ht="27" customHeight="1" x14ac:dyDescent="0.2">
      <c r="A11" s="304"/>
      <c r="B11" s="318"/>
      <c r="C11" s="41">
        <f t="shared" si="0"/>
        <v>8010</v>
      </c>
      <c r="D11" s="41" t="s">
        <v>352</v>
      </c>
      <c r="E11" s="102" t="s">
        <v>369</v>
      </c>
      <c r="F11" s="102" t="s">
        <v>370</v>
      </c>
      <c r="G11" s="102" t="s">
        <v>371</v>
      </c>
      <c r="H11" s="102" t="s">
        <v>11</v>
      </c>
      <c r="I11" s="121" t="s">
        <v>374</v>
      </c>
      <c r="J11" s="162"/>
    </row>
    <row r="12" spans="1:11" ht="20.25" customHeight="1" x14ac:dyDescent="0.2">
      <c r="A12" s="304"/>
      <c r="B12" s="318"/>
      <c r="C12" s="41">
        <f t="shared" si="0"/>
        <v>8011</v>
      </c>
      <c r="D12" s="41" t="s">
        <v>353</v>
      </c>
      <c r="E12" s="102" t="s">
        <v>369</v>
      </c>
      <c r="F12" s="102" t="s">
        <v>370</v>
      </c>
      <c r="G12" s="102" t="s">
        <v>371</v>
      </c>
      <c r="H12" s="102" t="s">
        <v>11</v>
      </c>
      <c r="I12" s="121" t="s">
        <v>374</v>
      </c>
      <c r="J12" s="162"/>
    </row>
    <row r="13" spans="1:11" ht="19.5" x14ac:dyDescent="0.2">
      <c r="A13" s="304"/>
      <c r="B13" s="318"/>
      <c r="C13" s="41">
        <f t="shared" si="0"/>
        <v>8012</v>
      </c>
      <c r="D13" s="41" t="s">
        <v>354</v>
      </c>
      <c r="E13" s="102" t="s">
        <v>369</v>
      </c>
      <c r="F13" s="102" t="s">
        <v>370</v>
      </c>
      <c r="G13" s="102" t="s">
        <v>371</v>
      </c>
      <c r="H13" s="102" t="s">
        <v>11</v>
      </c>
      <c r="I13" s="121" t="s">
        <v>374</v>
      </c>
      <c r="J13" s="162"/>
    </row>
    <row r="14" spans="1:11" ht="19.5" x14ac:dyDescent="0.2">
      <c r="A14" s="304"/>
      <c r="B14" s="318"/>
      <c r="C14" s="41">
        <f t="shared" si="0"/>
        <v>8013</v>
      </c>
      <c r="D14" s="41" t="s">
        <v>355</v>
      </c>
      <c r="E14" s="102" t="s">
        <v>369</v>
      </c>
      <c r="F14" s="102" t="s">
        <v>373</v>
      </c>
      <c r="G14" s="102" t="s">
        <v>371</v>
      </c>
      <c r="H14" s="102" t="s">
        <v>11</v>
      </c>
      <c r="I14" s="121" t="s">
        <v>374</v>
      </c>
      <c r="J14" s="162"/>
    </row>
    <row r="15" spans="1:11" ht="19.5" x14ac:dyDescent="0.2">
      <c r="A15" s="304"/>
      <c r="B15" s="318"/>
      <c r="C15" s="41">
        <f t="shared" si="0"/>
        <v>8014</v>
      </c>
      <c r="D15" s="115" t="s">
        <v>356</v>
      </c>
      <c r="E15" s="102" t="s">
        <v>371</v>
      </c>
      <c r="F15" s="102"/>
      <c r="G15" s="102"/>
      <c r="H15" s="102" t="s">
        <v>11</v>
      </c>
      <c r="I15" s="121" t="s">
        <v>374</v>
      </c>
      <c r="J15" s="162"/>
    </row>
    <row r="16" spans="1:11" ht="19.5" x14ac:dyDescent="0.2">
      <c r="A16" s="304"/>
      <c r="B16" s="318"/>
      <c r="C16" s="41">
        <f t="shared" si="0"/>
        <v>8015</v>
      </c>
      <c r="D16" s="115" t="s">
        <v>357</v>
      </c>
      <c r="E16" s="102" t="s">
        <v>371</v>
      </c>
      <c r="F16" s="102"/>
      <c r="G16" s="102"/>
      <c r="H16" s="102" t="s">
        <v>11</v>
      </c>
      <c r="I16" s="121" t="s">
        <v>374</v>
      </c>
      <c r="J16" s="162"/>
    </row>
    <row r="17" spans="1:10" ht="19.5" x14ac:dyDescent="0.2">
      <c r="A17" s="304"/>
      <c r="B17" s="318"/>
      <c r="C17" s="41">
        <f t="shared" si="0"/>
        <v>8016</v>
      </c>
      <c r="D17" s="116" t="s">
        <v>362</v>
      </c>
      <c r="E17" s="102" t="s">
        <v>369</v>
      </c>
      <c r="F17" s="102" t="s">
        <v>370</v>
      </c>
      <c r="G17" s="102" t="s">
        <v>371</v>
      </c>
      <c r="H17" s="102" t="s">
        <v>11</v>
      </c>
      <c r="I17" s="121" t="s">
        <v>374</v>
      </c>
      <c r="J17" s="162"/>
    </row>
    <row r="18" spans="1:10" ht="20.25" thickBot="1" x14ac:dyDescent="0.25">
      <c r="A18" s="305"/>
      <c r="B18" s="320"/>
      <c r="C18" s="114">
        <f>C17+1</f>
        <v>8017</v>
      </c>
      <c r="D18" s="117" t="s">
        <v>367</v>
      </c>
      <c r="E18" s="103" t="s">
        <v>372</v>
      </c>
      <c r="F18" s="103" t="s">
        <v>370</v>
      </c>
      <c r="G18" s="103" t="s">
        <v>371</v>
      </c>
      <c r="H18" s="103" t="s">
        <v>11</v>
      </c>
      <c r="I18" s="150" t="s">
        <v>374</v>
      </c>
      <c r="J18" s="162"/>
    </row>
    <row r="19" spans="1:10" ht="20.25" customHeight="1" thickTop="1" x14ac:dyDescent="0.2">
      <c r="A19" s="370">
        <v>81</v>
      </c>
      <c r="B19" s="367" t="s">
        <v>375</v>
      </c>
      <c r="C19" s="83">
        <v>8101</v>
      </c>
      <c r="D19" s="41" t="s">
        <v>368</v>
      </c>
      <c r="E19" s="101" t="s">
        <v>369</v>
      </c>
      <c r="F19" s="101" t="s">
        <v>370</v>
      </c>
      <c r="G19" s="101" t="s">
        <v>371</v>
      </c>
      <c r="H19" s="101" t="s">
        <v>11</v>
      </c>
      <c r="I19" s="120" t="s">
        <v>374</v>
      </c>
      <c r="J19" s="162"/>
    </row>
    <row r="20" spans="1:10" ht="19.5" x14ac:dyDescent="0.2">
      <c r="A20" s="371"/>
      <c r="B20" s="368"/>
      <c r="C20" s="41">
        <f>C19+1</f>
        <v>8102</v>
      </c>
      <c r="D20" s="41" t="s">
        <v>350</v>
      </c>
      <c r="E20" s="102" t="s">
        <v>369</v>
      </c>
      <c r="F20" s="102" t="s">
        <v>370</v>
      </c>
      <c r="G20" s="102" t="s">
        <v>371</v>
      </c>
      <c r="H20" s="102" t="s">
        <v>11</v>
      </c>
      <c r="I20" s="121" t="s">
        <v>374</v>
      </c>
      <c r="J20" s="162"/>
    </row>
    <row r="21" spans="1:10" ht="19.5" x14ac:dyDescent="0.2">
      <c r="A21" s="371"/>
      <c r="B21" s="368"/>
      <c r="C21" s="41">
        <f t="shared" ref="C21:C28" si="1">C20+1</f>
        <v>8103</v>
      </c>
      <c r="D21" s="41" t="s">
        <v>351</v>
      </c>
      <c r="E21" s="102" t="s">
        <v>369</v>
      </c>
      <c r="F21" s="102" t="s">
        <v>370</v>
      </c>
      <c r="G21" s="102" t="s">
        <v>371</v>
      </c>
      <c r="H21" s="102" t="s">
        <v>11</v>
      </c>
      <c r="I21" s="121" t="s">
        <v>374</v>
      </c>
      <c r="J21" s="162"/>
    </row>
    <row r="22" spans="1:10" ht="19.5" x14ac:dyDescent="0.2">
      <c r="A22" s="371"/>
      <c r="B22" s="368"/>
      <c r="C22" s="41">
        <f t="shared" si="1"/>
        <v>8104</v>
      </c>
      <c r="D22" s="116" t="s">
        <v>359</v>
      </c>
      <c r="E22" s="102" t="s">
        <v>369</v>
      </c>
      <c r="F22" s="102" t="s">
        <v>370</v>
      </c>
      <c r="G22" s="102" t="s">
        <v>371</v>
      </c>
      <c r="H22" s="102" t="s">
        <v>11</v>
      </c>
      <c r="I22" s="121" t="s">
        <v>374</v>
      </c>
      <c r="J22" s="162"/>
    </row>
    <row r="23" spans="1:10" ht="19.5" x14ac:dyDescent="0.2">
      <c r="A23" s="371"/>
      <c r="B23" s="368"/>
      <c r="C23" s="41">
        <f t="shared" si="1"/>
        <v>8105</v>
      </c>
      <c r="D23" s="116" t="s">
        <v>360</v>
      </c>
      <c r="E23" s="102" t="s">
        <v>369</v>
      </c>
      <c r="F23" s="102" t="s">
        <v>373</v>
      </c>
      <c r="G23" s="102" t="s">
        <v>371</v>
      </c>
      <c r="H23" s="102" t="s">
        <v>11</v>
      </c>
      <c r="I23" s="121" t="s">
        <v>374</v>
      </c>
      <c r="J23" s="162"/>
    </row>
    <row r="24" spans="1:10" ht="19.5" x14ac:dyDescent="0.2">
      <c r="A24" s="371"/>
      <c r="B24" s="368"/>
      <c r="C24" s="41">
        <f t="shared" si="1"/>
        <v>8106</v>
      </c>
      <c r="D24" s="116" t="s">
        <v>361</v>
      </c>
      <c r="E24" s="102" t="s">
        <v>369</v>
      </c>
      <c r="F24" s="102" t="s">
        <v>373</v>
      </c>
      <c r="G24" s="102" t="s">
        <v>371</v>
      </c>
      <c r="H24" s="102" t="s">
        <v>11</v>
      </c>
      <c r="I24" s="121" t="s">
        <v>374</v>
      </c>
      <c r="J24" s="162"/>
    </row>
    <row r="25" spans="1:10" ht="19.5" x14ac:dyDescent="0.2">
      <c r="A25" s="371"/>
      <c r="B25" s="368"/>
      <c r="C25" s="41">
        <f t="shared" si="1"/>
        <v>8107</v>
      </c>
      <c r="D25" s="116" t="s">
        <v>363</v>
      </c>
      <c r="E25" s="102" t="s">
        <v>369</v>
      </c>
      <c r="F25" s="102" t="s">
        <v>373</v>
      </c>
      <c r="G25" s="102" t="s">
        <v>371</v>
      </c>
      <c r="H25" s="102" t="s">
        <v>11</v>
      </c>
      <c r="I25" s="121" t="s">
        <v>374</v>
      </c>
      <c r="J25" s="162"/>
    </row>
    <row r="26" spans="1:10" ht="19.5" x14ac:dyDescent="0.2">
      <c r="A26" s="371"/>
      <c r="B26" s="368"/>
      <c r="C26" s="41">
        <f t="shared" si="1"/>
        <v>8108</v>
      </c>
      <c r="D26" s="116" t="s">
        <v>364</v>
      </c>
      <c r="E26" s="102" t="s">
        <v>369</v>
      </c>
      <c r="F26" s="102" t="s">
        <v>373</v>
      </c>
      <c r="G26" s="102" t="s">
        <v>371</v>
      </c>
      <c r="H26" s="102" t="s">
        <v>11</v>
      </c>
      <c r="I26" s="121" t="s">
        <v>374</v>
      </c>
      <c r="J26" s="162"/>
    </row>
    <row r="27" spans="1:10" ht="19.5" x14ac:dyDescent="0.2">
      <c r="A27" s="371"/>
      <c r="B27" s="368"/>
      <c r="C27" s="41">
        <f t="shared" si="1"/>
        <v>8109</v>
      </c>
      <c r="D27" s="116" t="s">
        <v>365</v>
      </c>
      <c r="E27" s="102" t="s">
        <v>369</v>
      </c>
      <c r="F27" s="102" t="s">
        <v>370</v>
      </c>
      <c r="G27" s="102" t="s">
        <v>371</v>
      </c>
      <c r="H27" s="102" t="s">
        <v>11</v>
      </c>
      <c r="I27" s="121" t="s">
        <v>374</v>
      </c>
      <c r="J27" s="162"/>
    </row>
    <row r="28" spans="1:10" ht="20.25" thickBot="1" x14ac:dyDescent="0.25">
      <c r="A28" s="372"/>
      <c r="B28" s="369"/>
      <c r="C28" s="84">
        <f t="shared" si="1"/>
        <v>8110</v>
      </c>
      <c r="D28" s="117" t="s">
        <v>366</v>
      </c>
      <c r="E28" s="103" t="s">
        <v>369</v>
      </c>
      <c r="F28" s="103" t="s">
        <v>370</v>
      </c>
      <c r="G28" s="103" t="s">
        <v>371</v>
      </c>
      <c r="H28" s="103" t="s">
        <v>11</v>
      </c>
      <c r="I28" s="150" t="s">
        <v>374</v>
      </c>
      <c r="J28" s="162"/>
    </row>
    <row r="29" spans="1:10" ht="20.25" customHeight="1" thickTop="1" x14ac:dyDescent="0.2">
      <c r="A29" s="370">
        <v>82</v>
      </c>
      <c r="B29" s="373" t="s">
        <v>579</v>
      </c>
      <c r="C29" s="338">
        <v>8201</v>
      </c>
      <c r="D29" s="317" t="s">
        <v>545</v>
      </c>
      <c r="E29" s="83" t="s">
        <v>130</v>
      </c>
      <c r="F29" s="101" t="s">
        <v>381</v>
      </c>
      <c r="G29" s="101"/>
      <c r="H29" s="101" t="s">
        <v>11</v>
      </c>
      <c r="I29" s="120" t="s">
        <v>158</v>
      </c>
      <c r="J29" s="162"/>
    </row>
    <row r="30" spans="1:10" ht="19.5" x14ac:dyDescent="0.2">
      <c r="A30" s="371"/>
      <c r="B30" s="374"/>
      <c r="C30" s="302"/>
      <c r="D30" s="318"/>
      <c r="E30" s="41" t="s">
        <v>131</v>
      </c>
      <c r="F30" s="102" t="s">
        <v>381</v>
      </c>
      <c r="G30" s="102"/>
      <c r="H30" s="102" t="s">
        <v>11</v>
      </c>
      <c r="I30" s="121" t="s">
        <v>158</v>
      </c>
      <c r="J30" s="162"/>
    </row>
    <row r="31" spans="1:10" ht="19.5" x14ac:dyDescent="0.2">
      <c r="A31" s="371"/>
      <c r="B31" s="374"/>
      <c r="C31" s="302"/>
      <c r="D31" s="318"/>
      <c r="E31" s="41" t="s">
        <v>132</v>
      </c>
      <c r="F31" s="102" t="s">
        <v>381</v>
      </c>
      <c r="G31" s="102"/>
      <c r="H31" s="102" t="s">
        <v>11</v>
      </c>
      <c r="I31" s="121" t="s">
        <v>158</v>
      </c>
      <c r="J31" s="162"/>
    </row>
    <row r="32" spans="1:10" ht="19.5" x14ac:dyDescent="0.2">
      <c r="A32" s="371"/>
      <c r="B32" s="374"/>
      <c r="C32" s="302"/>
      <c r="D32" s="318"/>
      <c r="E32" s="116" t="s">
        <v>133</v>
      </c>
      <c r="F32" s="102" t="s">
        <v>381</v>
      </c>
      <c r="G32" s="102"/>
      <c r="H32" s="102" t="s">
        <v>11</v>
      </c>
      <c r="I32" s="121" t="s">
        <v>158</v>
      </c>
      <c r="J32" s="162"/>
    </row>
    <row r="33" spans="1:10" ht="19.5" x14ac:dyDescent="0.2">
      <c r="A33" s="371"/>
      <c r="B33" s="374"/>
      <c r="C33" s="302"/>
      <c r="D33" s="318"/>
      <c r="E33" s="116" t="s">
        <v>134</v>
      </c>
      <c r="F33" s="102" t="s">
        <v>381</v>
      </c>
      <c r="G33" s="102"/>
      <c r="H33" s="102" t="s">
        <v>11</v>
      </c>
      <c r="I33" s="121" t="s">
        <v>158</v>
      </c>
      <c r="J33" s="162"/>
    </row>
    <row r="34" spans="1:10" ht="19.5" x14ac:dyDescent="0.2">
      <c r="A34" s="371"/>
      <c r="B34" s="374"/>
      <c r="C34" s="302"/>
      <c r="D34" s="318"/>
      <c r="E34" s="116" t="s">
        <v>376</v>
      </c>
      <c r="F34" s="102" t="s">
        <v>381</v>
      </c>
      <c r="G34" s="102"/>
      <c r="H34" s="102" t="s">
        <v>11</v>
      </c>
      <c r="I34" s="121" t="s">
        <v>158</v>
      </c>
      <c r="J34" s="162"/>
    </row>
    <row r="35" spans="1:10" ht="19.5" x14ac:dyDescent="0.2">
      <c r="A35" s="371"/>
      <c r="B35" s="374"/>
      <c r="C35" s="302"/>
      <c r="D35" s="318"/>
      <c r="E35" s="116" t="s">
        <v>137</v>
      </c>
      <c r="F35" s="102" t="s">
        <v>381</v>
      </c>
      <c r="G35" s="102"/>
      <c r="H35" s="102" t="s">
        <v>11</v>
      </c>
      <c r="I35" s="121" t="s">
        <v>158</v>
      </c>
      <c r="J35" s="162"/>
    </row>
    <row r="36" spans="1:10" ht="20.25" thickBot="1" x14ac:dyDescent="0.25">
      <c r="A36" s="371"/>
      <c r="B36" s="374"/>
      <c r="C36" s="269"/>
      <c r="D36" s="363"/>
      <c r="E36" s="126" t="s">
        <v>138</v>
      </c>
      <c r="F36" s="104" t="s">
        <v>381</v>
      </c>
      <c r="G36" s="104"/>
      <c r="H36" s="104" t="s">
        <v>11</v>
      </c>
      <c r="I36" s="154" t="s">
        <v>158</v>
      </c>
      <c r="J36" s="162"/>
    </row>
    <row r="37" spans="1:10" ht="19.5" x14ac:dyDescent="0.2">
      <c r="A37" s="371"/>
      <c r="B37" s="375"/>
      <c r="C37" s="124">
        <v>8202</v>
      </c>
      <c r="D37" s="125" t="s">
        <v>377</v>
      </c>
      <c r="E37" s="107" t="s">
        <v>378</v>
      </c>
      <c r="F37" s="107"/>
      <c r="G37" s="107"/>
      <c r="H37" s="107" t="s">
        <v>11</v>
      </c>
      <c r="I37" s="153" t="s">
        <v>158</v>
      </c>
      <c r="J37" s="162"/>
    </row>
    <row r="38" spans="1:10" ht="19.5" x14ac:dyDescent="0.2">
      <c r="A38" s="371"/>
      <c r="B38" s="375"/>
      <c r="C38" s="41">
        <f>C37+1</f>
        <v>8203</v>
      </c>
      <c r="D38" s="116" t="s">
        <v>156</v>
      </c>
      <c r="E38" s="102" t="s">
        <v>379</v>
      </c>
      <c r="F38" s="102"/>
      <c r="G38" s="102"/>
      <c r="H38" s="102" t="s">
        <v>11</v>
      </c>
      <c r="I38" s="121" t="s">
        <v>158</v>
      </c>
      <c r="J38" s="162"/>
    </row>
    <row r="39" spans="1:10" ht="19.5" x14ac:dyDescent="0.2">
      <c r="A39" s="371"/>
      <c r="B39" s="375"/>
      <c r="C39" s="41">
        <f t="shared" ref="C39:C42" si="2">C38+1</f>
        <v>8204</v>
      </c>
      <c r="D39" s="116" t="s">
        <v>159</v>
      </c>
      <c r="E39" s="102" t="s">
        <v>379</v>
      </c>
      <c r="F39" s="102"/>
      <c r="G39" s="102"/>
      <c r="H39" s="102" t="s">
        <v>11</v>
      </c>
      <c r="I39" s="121" t="s">
        <v>158</v>
      </c>
      <c r="J39" s="162"/>
    </row>
    <row r="40" spans="1:10" ht="19.5" x14ac:dyDescent="0.2">
      <c r="A40" s="371"/>
      <c r="B40" s="375"/>
      <c r="C40" s="41">
        <f t="shared" si="2"/>
        <v>8205</v>
      </c>
      <c r="D40" s="116" t="s">
        <v>155</v>
      </c>
      <c r="E40" s="102" t="s">
        <v>379</v>
      </c>
      <c r="F40" s="102"/>
      <c r="G40" s="102"/>
      <c r="H40" s="102" t="s">
        <v>11</v>
      </c>
      <c r="I40" s="121" t="s">
        <v>158</v>
      </c>
      <c r="J40" s="162"/>
    </row>
    <row r="41" spans="1:10" ht="20.25" thickBot="1" x14ac:dyDescent="0.25">
      <c r="A41" s="371"/>
      <c r="B41" s="375"/>
      <c r="C41" s="114">
        <f t="shared" si="2"/>
        <v>8206</v>
      </c>
      <c r="D41" s="122" t="s">
        <v>154</v>
      </c>
      <c r="E41" s="105" t="s">
        <v>379</v>
      </c>
      <c r="F41" s="105"/>
      <c r="G41" s="105"/>
      <c r="H41" s="105" t="s">
        <v>11</v>
      </c>
      <c r="I41" s="149" t="s">
        <v>158</v>
      </c>
      <c r="J41" s="162"/>
    </row>
    <row r="42" spans="1:10" ht="19.5" x14ac:dyDescent="0.2">
      <c r="A42" s="371"/>
      <c r="B42" s="374"/>
      <c r="C42" s="268">
        <f t="shared" si="2"/>
        <v>8207</v>
      </c>
      <c r="D42" s="377" t="s">
        <v>380</v>
      </c>
      <c r="E42" s="127" t="s">
        <v>130</v>
      </c>
      <c r="F42" s="106" t="s">
        <v>381</v>
      </c>
      <c r="G42" s="106"/>
      <c r="H42" s="106" t="s">
        <v>11</v>
      </c>
      <c r="I42" s="151" t="s">
        <v>158</v>
      </c>
      <c r="J42" s="162"/>
    </row>
    <row r="43" spans="1:10" ht="19.5" x14ac:dyDescent="0.2">
      <c r="A43" s="371"/>
      <c r="B43" s="374"/>
      <c r="C43" s="302"/>
      <c r="D43" s="368"/>
      <c r="E43" s="41" t="s">
        <v>131</v>
      </c>
      <c r="F43" s="102" t="s">
        <v>381</v>
      </c>
      <c r="G43" s="102"/>
      <c r="H43" s="102" t="s">
        <v>11</v>
      </c>
      <c r="I43" s="121" t="s">
        <v>158</v>
      </c>
      <c r="J43" s="162"/>
    </row>
    <row r="44" spans="1:10" ht="19.5" x14ac:dyDescent="0.2">
      <c r="A44" s="371"/>
      <c r="B44" s="374"/>
      <c r="C44" s="302"/>
      <c r="D44" s="368"/>
      <c r="E44" s="41" t="s">
        <v>132</v>
      </c>
      <c r="F44" s="102" t="s">
        <v>381</v>
      </c>
      <c r="G44" s="102"/>
      <c r="H44" s="102" t="s">
        <v>11</v>
      </c>
      <c r="I44" s="121" t="s">
        <v>158</v>
      </c>
      <c r="J44" s="162"/>
    </row>
    <row r="45" spans="1:10" ht="19.5" x14ac:dyDescent="0.2">
      <c r="A45" s="371"/>
      <c r="B45" s="374"/>
      <c r="C45" s="302"/>
      <c r="D45" s="368"/>
      <c r="E45" s="116" t="s">
        <v>133</v>
      </c>
      <c r="F45" s="102" t="s">
        <v>381</v>
      </c>
      <c r="G45" s="102"/>
      <c r="H45" s="102" t="s">
        <v>11</v>
      </c>
      <c r="I45" s="121" t="s">
        <v>158</v>
      </c>
      <c r="J45" s="162"/>
    </row>
    <row r="46" spans="1:10" ht="19.5" x14ac:dyDescent="0.2">
      <c r="A46" s="371"/>
      <c r="B46" s="374"/>
      <c r="C46" s="302"/>
      <c r="D46" s="368"/>
      <c r="E46" s="116" t="s">
        <v>134</v>
      </c>
      <c r="F46" s="102" t="s">
        <v>381</v>
      </c>
      <c r="G46" s="102"/>
      <c r="H46" s="102" t="s">
        <v>11</v>
      </c>
      <c r="I46" s="121" t="s">
        <v>158</v>
      </c>
      <c r="J46" s="162"/>
    </row>
    <row r="47" spans="1:10" ht="19.5" x14ac:dyDescent="0.2">
      <c r="A47" s="371"/>
      <c r="B47" s="374"/>
      <c r="C47" s="302"/>
      <c r="D47" s="368"/>
      <c r="E47" s="116" t="s">
        <v>376</v>
      </c>
      <c r="F47" s="102" t="s">
        <v>381</v>
      </c>
      <c r="G47" s="102"/>
      <c r="H47" s="102" t="s">
        <v>11</v>
      </c>
      <c r="I47" s="121" t="s">
        <v>158</v>
      </c>
      <c r="J47" s="162"/>
    </row>
    <row r="48" spans="1:10" ht="19.5" x14ac:dyDescent="0.2">
      <c r="A48" s="371"/>
      <c r="B48" s="374"/>
      <c r="C48" s="302"/>
      <c r="D48" s="368"/>
      <c r="E48" s="116" t="s">
        <v>137</v>
      </c>
      <c r="F48" s="102" t="s">
        <v>381</v>
      </c>
      <c r="G48" s="102"/>
      <c r="H48" s="102" t="s">
        <v>11</v>
      </c>
      <c r="I48" s="121" t="s">
        <v>158</v>
      </c>
      <c r="J48" s="162"/>
    </row>
    <row r="49" spans="1:10" ht="20.25" thickBot="1" x14ac:dyDescent="0.25">
      <c r="A49" s="371"/>
      <c r="B49" s="374"/>
      <c r="C49" s="269"/>
      <c r="D49" s="378"/>
      <c r="E49" s="126" t="s">
        <v>138</v>
      </c>
      <c r="F49" s="104" t="s">
        <v>381</v>
      </c>
      <c r="G49" s="104"/>
      <c r="H49" s="104" t="s">
        <v>11</v>
      </c>
      <c r="I49" s="154" t="s">
        <v>158</v>
      </c>
      <c r="J49" s="162"/>
    </row>
    <row r="50" spans="1:10" ht="19.5" x14ac:dyDescent="0.2">
      <c r="A50" s="371"/>
      <c r="B50" s="374"/>
      <c r="C50" s="268">
        <v>8208</v>
      </c>
      <c r="D50" s="377" t="s">
        <v>382</v>
      </c>
      <c r="E50" s="106" t="s">
        <v>59</v>
      </c>
      <c r="F50" s="106"/>
      <c r="G50" s="106"/>
      <c r="H50" s="106" t="s">
        <v>11</v>
      </c>
      <c r="I50" s="151" t="s">
        <v>158</v>
      </c>
      <c r="J50" s="162"/>
    </row>
    <row r="51" spans="1:10" ht="19.5" x14ac:dyDescent="0.2">
      <c r="A51" s="371"/>
      <c r="B51" s="374"/>
      <c r="C51" s="302"/>
      <c r="D51" s="368"/>
      <c r="E51" s="102" t="s">
        <v>62</v>
      </c>
      <c r="F51" s="102"/>
      <c r="G51" s="102"/>
      <c r="H51" s="102" t="s">
        <v>11</v>
      </c>
      <c r="I51" s="121" t="s">
        <v>158</v>
      </c>
      <c r="J51" s="162"/>
    </row>
    <row r="52" spans="1:10" ht="19.5" x14ac:dyDescent="0.2">
      <c r="A52" s="371"/>
      <c r="B52" s="374"/>
      <c r="C52" s="302"/>
      <c r="D52" s="368"/>
      <c r="E52" s="102" t="s">
        <v>383</v>
      </c>
      <c r="F52" s="102"/>
      <c r="G52" s="102"/>
      <c r="H52" s="102" t="s">
        <v>11</v>
      </c>
      <c r="I52" s="121" t="s">
        <v>158</v>
      </c>
      <c r="J52" s="162"/>
    </row>
    <row r="53" spans="1:10" ht="19.5" x14ac:dyDescent="0.2">
      <c r="A53" s="371"/>
      <c r="B53" s="374"/>
      <c r="C53" s="302"/>
      <c r="D53" s="368"/>
      <c r="E53" s="102" t="s">
        <v>63</v>
      </c>
      <c r="F53" s="102"/>
      <c r="G53" s="102"/>
      <c r="H53" s="102" t="s">
        <v>11</v>
      </c>
      <c r="I53" s="121" t="s">
        <v>158</v>
      </c>
      <c r="J53" s="162"/>
    </row>
    <row r="54" spans="1:10" ht="19.5" x14ac:dyDescent="0.2">
      <c r="A54" s="371"/>
      <c r="B54" s="374"/>
      <c r="C54" s="302"/>
      <c r="D54" s="368"/>
      <c r="E54" s="102" t="s">
        <v>64</v>
      </c>
      <c r="F54" s="102"/>
      <c r="G54" s="102"/>
      <c r="H54" s="102" t="s">
        <v>11</v>
      </c>
      <c r="I54" s="121" t="s">
        <v>158</v>
      </c>
      <c r="J54" s="162"/>
    </row>
    <row r="55" spans="1:10" ht="20.25" thickBot="1" x14ac:dyDescent="0.25">
      <c r="A55" s="371"/>
      <c r="B55" s="374"/>
      <c r="C55" s="269"/>
      <c r="D55" s="378"/>
      <c r="E55" s="104" t="s">
        <v>67</v>
      </c>
      <c r="F55" s="104"/>
      <c r="G55" s="104"/>
      <c r="H55" s="104" t="s">
        <v>11</v>
      </c>
      <c r="I55" s="154" t="s">
        <v>158</v>
      </c>
      <c r="J55" s="162"/>
    </row>
    <row r="56" spans="1:10" ht="19.5" x14ac:dyDescent="0.2">
      <c r="A56" s="371"/>
      <c r="B56" s="375"/>
      <c r="C56" s="124">
        <v>8209</v>
      </c>
      <c r="D56" s="125" t="s">
        <v>384</v>
      </c>
      <c r="E56" s="107"/>
      <c r="F56" s="107"/>
      <c r="G56" s="107"/>
      <c r="H56" s="107" t="s">
        <v>11</v>
      </c>
      <c r="I56" s="153" t="s">
        <v>158</v>
      </c>
      <c r="J56" s="162"/>
    </row>
    <row r="57" spans="1:10" ht="19.5" x14ac:dyDescent="0.2">
      <c r="A57" s="371"/>
      <c r="B57" s="375"/>
      <c r="C57" s="41">
        <f>C56+1</f>
        <v>8210</v>
      </c>
      <c r="D57" s="116" t="s">
        <v>385</v>
      </c>
      <c r="E57" s="102"/>
      <c r="F57" s="102"/>
      <c r="G57" s="102"/>
      <c r="H57" s="102" t="s">
        <v>11</v>
      </c>
      <c r="I57" s="121" t="s">
        <v>158</v>
      </c>
      <c r="J57" s="162"/>
    </row>
    <row r="58" spans="1:10" ht="20.25" thickBot="1" x14ac:dyDescent="0.25">
      <c r="A58" s="371"/>
      <c r="B58" s="375"/>
      <c r="C58" s="114">
        <f t="shared" ref="C58:C59" si="3">C57+1</f>
        <v>8211</v>
      </c>
      <c r="D58" s="122" t="s">
        <v>386</v>
      </c>
      <c r="E58" s="105" t="s">
        <v>125</v>
      </c>
      <c r="F58" s="105"/>
      <c r="G58" s="105"/>
      <c r="H58" s="105" t="s">
        <v>11</v>
      </c>
      <c r="I58" s="149" t="s">
        <v>158</v>
      </c>
      <c r="J58" s="162"/>
    </row>
    <row r="59" spans="1:10" ht="19.5" x14ac:dyDescent="0.2">
      <c r="A59" s="371"/>
      <c r="B59" s="374"/>
      <c r="C59" s="268">
        <f t="shared" si="3"/>
        <v>8212</v>
      </c>
      <c r="D59" s="377" t="s">
        <v>387</v>
      </c>
      <c r="E59" s="127" t="s">
        <v>130</v>
      </c>
      <c r="F59" s="106" t="s">
        <v>381</v>
      </c>
      <c r="G59" s="106"/>
      <c r="H59" s="106" t="s">
        <v>11</v>
      </c>
      <c r="I59" s="151" t="s">
        <v>158</v>
      </c>
      <c r="J59" s="162"/>
    </row>
    <row r="60" spans="1:10" ht="19.5" x14ac:dyDescent="0.2">
      <c r="A60" s="371"/>
      <c r="B60" s="374"/>
      <c r="C60" s="302"/>
      <c r="D60" s="368"/>
      <c r="E60" s="41" t="s">
        <v>131</v>
      </c>
      <c r="F60" s="102" t="s">
        <v>381</v>
      </c>
      <c r="G60" s="102"/>
      <c r="H60" s="102" t="s">
        <v>11</v>
      </c>
      <c r="I60" s="121" t="s">
        <v>158</v>
      </c>
      <c r="J60" s="162"/>
    </row>
    <row r="61" spans="1:10" ht="19.5" x14ac:dyDescent="0.2">
      <c r="A61" s="371"/>
      <c r="B61" s="374"/>
      <c r="C61" s="302"/>
      <c r="D61" s="368"/>
      <c r="E61" s="41" t="s">
        <v>132</v>
      </c>
      <c r="F61" s="102" t="s">
        <v>381</v>
      </c>
      <c r="G61" s="102"/>
      <c r="H61" s="102" t="s">
        <v>11</v>
      </c>
      <c r="I61" s="121" t="s">
        <v>158</v>
      </c>
      <c r="J61" s="162"/>
    </row>
    <row r="62" spans="1:10" ht="19.5" x14ac:dyDescent="0.2">
      <c r="A62" s="371"/>
      <c r="B62" s="374"/>
      <c r="C62" s="302"/>
      <c r="D62" s="368"/>
      <c r="E62" s="116" t="s">
        <v>133</v>
      </c>
      <c r="F62" s="102" t="s">
        <v>381</v>
      </c>
      <c r="G62" s="102"/>
      <c r="H62" s="102" t="s">
        <v>11</v>
      </c>
      <c r="I62" s="121" t="s">
        <v>158</v>
      </c>
      <c r="J62" s="162"/>
    </row>
    <row r="63" spans="1:10" ht="19.5" x14ac:dyDescent="0.2">
      <c r="A63" s="371"/>
      <c r="B63" s="374"/>
      <c r="C63" s="302"/>
      <c r="D63" s="368"/>
      <c r="E63" s="116" t="s">
        <v>134</v>
      </c>
      <c r="F63" s="102" t="s">
        <v>381</v>
      </c>
      <c r="G63" s="102"/>
      <c r="H63" s="102" t="s">
        <v>11</v>
      </c>
      <c r="I63" s="121" t="s">
        <v>158</v>
      </c>
      <c r="J63" s="162"/>
    </row>
    <row r="64" spans="1:10" ht="19.5" x14ac:dyDescent="0.2">
      <c r="A64" s="371"/>
      <c r="B64" s="374"/>
      <c r="C64" s="302"/>
      <c r="D64" s="368"/>
      <c r="E64" s="116" t="s">
        <v>376</v>
      </c>
      <c r="F64" s="102" t="s">
        <v>381</v>
      </c>
      <c r="G64" s="102"/>
      <c r="H64" s="102" t="s">
        <v>11</v>
      </c>
      <c r="I64" s="121" t="s">
        <v>158</v>
      </c>
      <c r="J64" s="162"/>
    </row>
    <row r="65" spans="1:10" ht="19.5" x14ac:dyDescent="0.2">
      <c r="A65" s="371"/>
      <c r="B65" s="374"/>
      <c r="C65" s="302"/>
      <c r="D65" s="368"/>
      <c r="E65" s="116" t="s">
        <v>137</v>
      </c>
      <c r="F65" s="102" t="s">
        <v>381</v>
      </c>
      <c r="G65" s="102"/>
      <c r="H65" s="102" t="s">
        <v>11</v>
      </c>
      <c r="I65" s="121" t="s">
        <v>158</v>
      </c>
      <c r="J65" s="162"/>
    </row>
    <row r="66" spans="1:10" ht="20.25" thickBot="1" x14ac:dyDescent="0.25">
      <c r="A66" s="371"/>
      <c r="B66" s="374"/>
      <c r="C66" s="269"/>
      <c r="D66" s="378"/>
      <c r="E66" s="126" t="s">
        <v>138</v>
      </c>
      <c r="F66" s="104" t="s">
        <v>381</v>
      </c>
      <c r="G66" s="104"/>
      <c r="H66" s="104" t="s">
        <v>11</v>
      </c>
      <c r="I66" s="154" t="s">
        <v>158</v>
      </c>
      <c r="J66" s="162"/>
    </row>
    <row r="67" spans="1:10" ht="20.25" thickBot="1" x14ac:dyDescent="0.25">
      <c r="A67" s="371"/>
      <c r="B67" s="375"/>
      <c r="C67" s="111">
        <v>8213</v>
      </c>
      <c r="D67" s="123" t="s">
        <v>388</v>
      </c>
      <c r="E67" s="108"/>
      <c r="F67" s="108"/>
      <c r="G67" s="108"/>
      <c r="H67" s="108" t="s">
        <v>11</v>
      </c>
      <c r="I67" s="156" t="s">
        <v>158</v>
      </c>
      <c r="J67" s="162"/>
    </row>
    <row r="68" spans="1:10" ht="19.5" x14ac:dyDescent="0.2">
      <c r="A68" s="371"/>
      <c r="B68" s="374"/>
      <c r="C68" s="268">
        <v>8214</v>
      </c>
      <c r="D68" s="377" t="s">
        <v>389</v>
      </c>
      <c r="E68" s="106" t="s">
        <v>390</v>
      </c>
      <c r="F68" s="106"/>
      <c r="G68" s="106"/>
      <c r="H68" s="106" t="s">
        <v>11</v>
      </c>
      <c r="I68" s="151" t="s">
        <v>158</v>
      </c>
      <c r="J68" s="162"/>
    </row>
    <row r="69" spans="1:10" ht="19.5" x14ac:dyDescent="0.2">
      <c r="A69" s="371"/>
      <c r="B69" s="374"/>
      <c r="C69" s="302"/>
      <c r="D69" s="368"/>
      <c r="E69" s="102" t="s">
        <v>391</v>
      </c>
      <c r="F69" s="102"/>
      <c r="G69" s="102"/>
      <c r="H69" s="102" t="s">
        <v>11</v>
      </c>
      <c r="I69" s="121" t="s">
        <v>158</v>
      </c>
      <c r="J69" s="162"/>
    </row>
    <row r="70" spans="1:10" ht="19.5" x14ac:dyDescent="0.2">
      <c r="A70" s="371"/>
      <c r="B70" s="374"/>
      <c r="C70" s="302"/>
      <c r="D70" s="368"/>
      <c r="E70" s="102" t="s">
        <v>392</v>
      </c>
      <c r="F70" s="102"/>
      <c r="G70" s="102"/>
      <c r="H70" s="102" t="s">
        <v>11</v>
      </c>
      <c r="I70" s="121" t="s">
        <v>158</v>
      </c>
      <c r="J70" s="162"/>
    </row>
    <row r="71" spans="1:10" ht="19.5" x14ac:dyDescent="0.2">
      <c r="A71" s="371"/>
      <c r="B71" s="374"/>
      <c r="C71" s="302"/>
      <c r="D71" s="368"/>
      <c r="E71" s="102" t="s">
        <v>393</v>
      </c>
      <c r="F71" s="102"/>
      <c r="G71" s="102"/>
      <c r="H71" s="102" t="s">
        <v>11</v>
      </c>
      <c r="I71" s="121" t="s">
        <v>158</v>
      </c>
      <c r="J71" s="162"/>
    </row>
    <row r="72" spans="1:10" ht="19.5" x14ac:dyDescent="0.2">
      <c r="A72" s="371"/>
      <c r="B72" s="374"/>
      <c r="C72" s="302"/>
      <c r="D72" s="368"/>
      <c r="E72" s="102" t="s">
        <v>394</v>
      </c>
      <c r="F72" s="102"/>
      <c r="G72" s="102"/>
      <c r="H72" s="102" t="s">
        <v>11</v>
      </c>
      <c r="I72" s="121" t="s">
        <v>158</v>
      </c>
      <c r="J72" s="162"/>
    </row>
    <row r="73" spans="1:10" ht="19.5" x14ac:dyDescent="0.2">
      <c r="A73" s="371"/>
      <c r="B73" s="374"/>
      <c r="C73" s="302"/>
      <c r="D73" s="368"/>
      <c r="E73" s="102" t="s">
        <v>395</v>
      </c>
      <c r="F73" s="102"/>
      <c r="G73" s="102"/>
      <c r="H73" s="102" t="s">
        <v>11</v>
      </c>
      <c r="I73" s="121" t="s">
        <v>158</v>
      </c>
      <c r="J73" s="162"/>
    </row>
    <row r="74" spans="1:10" ht="19.5" x14ac:dyDescent="0.2">
      <c r="A74" s="371"/>
      <c r="B74" s="374"/>
      <c r="C74" s="302"/>
      <c r="D74" s="368"/>
      <c r="E74" s="102" t="s">
        <v>396</v>
      </c>
      <c r="F74" s="102"/>
      <c r="G74" s="102"/>
      <c r="H74" s="102" t="s">
        <v>11</v>
      </c>
      <c r="I74" s="121" t="s">
        <v>158</v>
      </c>
      <c r="J74" s="162"/>
    </row>
    <row r="75" spans="1:10" ht="19.5" x14ac:dyDescent="0.2">
      <c r="A75" s="371"/>
      <c r="B75" s="374"/>
      <c r="C75" s="302"/>
      <c r="D75" s="368"/>
      <c r="E75" s="102" t="s">
        <v>397</v>
      </c>
      <c r="F75" s="102"/>
      <c r="G75" s="102"/>
      <c r="H75" s="102" t="s">
        <v>11</v>
      </c>
      <c r="I75" s="121" t="s">
        <v>158</v>
      </c>
      <c r="J75" s="162"/>
    </row>
    <row r="76" spans="1:10" ht="19.5" x14ac:dyDescent="0.2">
      <c r="A76" s="371"/>
      <c r="B76" s="374"/>
      <c r="C76" s="302"/>
      <c r="D76" s="368"/>
      <c r="E76" s="102" t="s">
        <v>398</v>
      </c>
      <c r="F76" s="102"/>
      <c r="G76" s="102"/>
      <c r="H76" s="102" t="s">
        <v>11</v>
      </c>
      <c r="I76" s="121" t="s">
        <v>158</v>
      </c>
      <c r="J76" s="162"/>
    </row>
    <row r="77" spans="1:10" ht="20.25" thickBot="1" x14ac:dyDescent="0.25">
      <c r="A77" s="371"/>
      <c r="B77" s="374"/>
      <c r="C77" s="269"/>
      <c r="D77" s="378"/>
      <c r="E77" s="104" t="s">
        <v>399</v>
      </c>
      <c r="F77" s="104"/>
      <c r="G77" s="104"/>
      <c r="H77" s="104" t="s">
        <v>11</v>
      </c>
      <c r="I77" s="154" t="s">
        <v>158</v>
      </c>
      <c r="J77" s="162"/>
    </row>
    <row r="78" spans="1:10" ht="19.5" x14ac:dyDescent="0.2">
      <c r="A78" s="371"/>
      <c r="B78" s="374"/>
      <c r="C78" s="268">
        <v>8215</v>
      </c>
      <c r="D78" s="377" t="s">
        <v>400</v>
      </c>
      <c r="E78" s="106" t="s">
        <v>401</v>
      </c>
      <c r="F78" s="106"/>
      <c r="G78" s="106"/>
      <c r="H78" s="106" t="s">
        <v>11</v>
      </c>
      <c r="I78" s="151" t="s">
        <v>158</v>
      </c>
      <c r="J78" s="162"/>
    </row>
    <row r="79" spans="1:10" ht="19.5" x14ac:dyDescent="0.2">
      <c r="A79" s="371"/>
      <c r="B79" s="374"/>
      <c r="C79" s="302"/>
      <c r="D79" s="368"/>
      <c r="E79" s="102" t="s">
        <v>402</v>
      </c>
      <c r="F79" s="102"/>
      <c r="G79" s="102"/>
      <c r="H79" s="102" t="s">
        <v>11</v>
      </c>
      <c r="I79" s="121" t="s">
        <v>158</v>
      </c>
      <c r="J79" s="162"/>
    </row>
    <row r="80" spans="1:10" ht="19.5" x14ac:dyDescent="0.2">
      <c r="A80" s="371"/>
      <c r="B80" s="374"/>
      <c r="C80" s="302"/>
      <c r="D80" s="368"/>
      <c r="E80" s="102" t="s">
        <v>403</v>
      </c>
      <c r="F80" s="102"/>
      <c r="G80" s="102"/>
      <c r="H80" s="102" t="s">
        <v>11</v>
      </c>
      <c r="I80" s="121" t="s">
        <v>158</v>
      </c>
      <c r="J80" s="162"/>
    </row>
    <row r="81" spans="1:10" ht="19.5" x14ac:dyDescent="0.2">
      <c r="A81" s="371"/>
      <c r="B81" s="374"/>
      <c r="C81" s="302"/>
      <c r="D81" s="368"/>
      <c r="E81" s="102" t="s">
        <v>404</v>
      </c>
      <c r="F81" s="102"/>
      <c r="G81" s="102"/>
      <c r="H81" s="102" t="s">
        <v>11</v>
      </c>
      <c r="I81" s="121" t="s">
        <v>158</v>
      </c>
      <c r="J81" s="162"/>
    </row>
    <row r="82" spans="1:10" ht="19.5" x14ac:dyDescent="0.2">
      <c r="A82" s="371"/>
      <c r="B82" s="374"/>
      <c r="C82" s="302"/>
      <c r="D82" s="368"/>
      <c r="E82" s="102" t="s">
        <v>405</v>
      </c>
      <c r="F82" s="102"/>
      <c r="G82" s="102"/>
      <c r="H82" s="102" t="s">
        <v>11</v>
      </c>
      <c r="I82" s="121" t="s">
        <v>158</v>
      </c>
      <c r="J82" s="162"/>
    </row>
    <row r="83" spans="1:10" ht="19.5" x14ac:dyDescent="0.2">
      <c r="A83" s="371"/>
      <c r="B83" s="374"/>
      <c r="C83" s="302"/>
      <c r="D83" s="368"/>
      <c r="E83" s="102" t="s">
        <v>406</v>
      </c>
      <c r="F83" s="102"/>
      <c r="G83" s="102"/>
      <c r="H83" s="102" t="s">
        <v>11</v>
      </c>
      <c r="I83" s="121" t="s">
        <v>158</v>
      </c>
      <c r="J83" s="162"/>
    </row>
    <row r="84" spans="1:10" ht="19.5" x14ac:dyDescent="0.2">
      <c r="A84" s="371"/>
      <c r="B84" s="374"/>
      <c r="C84" s="302"/>
      <c r="D84" s="368"/>
      <c r="E84" s="102" t="s">
        <v>407</v>
      </c>
      <c r="F84" s="102"/>
      <c r="G84" s="102"/>
      <c r="H84" s="102" t="s">
        <v>11</v>
      </c>
      <c r="I84" s="121" t="s">
        <v>158</v>
      </c>
      <c r="J84" s="162"/>
    </row>
    <row r="85" spans="1:10" ht="19.5" x14ac:dyDescent="0.2">
      <c r="A85" s="371"/>
      <c r="B85" s="374"/>
      <c r="C85" s="302"/>
      <c r="D85" s="368"/>
      <c r="E85" s="102" t="s">
        <v>408</v>
      </c>
      <c r="F85" s="102"/>
      <c r="G85" s="102"/>
      <c r="H85" s="102" t="s">
        <v>11</v>
      </c>
      <c r="I85" s="121" t="s">
        <v>158</v>
      </c>
      <c r="J85" s="162"/>
    </row>
    <row r="86" spans="1:10" ht="19.5" x14ac:dyDescent="0.2">
      <c r="A86" s="371"/>
      <c r="B86" s="374"/>
      <c r="C86" s="302"/>
      <c r="D86" s="368"/>
      <c r="E86" s="102" t="s">
        <v>409</v>
      </c>
      <c r="F86" s="102"/>
      <c r="G86" s="102"/>
      <c r="H86" s="102" t="s">
        <v>11</v>
      </c>
      <c r="I86" s="121" t="s">
        <v>158</v>
      </c>
      <c r="J86" s="162"/>
    </row>
    <row r="87" spans="1:10" ht="19.5" x14ac:dyDescent="0.2">
      <c r="A87" s="371"/>
      <c r="B87" s="374"/>
      <c r="C87" s="302"/>
      <c r="D87" s="368"/>
      <c r="E87" s="102" t="s">
        <v>410</v>
      </c>
      <c r="F87" s="102"/>
      <c r="G87" s="102"/>
      <c r="H87" s="102" t="s">
        <v>11</v>
      </c>
      <c r="I87" s="121" t="s">
        <v>158</v>
      </c>
      <c r="J87" s="162"/>
    </row>
    <row r="88" spans="1:10" ht="19.5" x14ac:dyDescent="0.2">
      <c r="A88" s="371"/>
      <c r="B88" s="374"/>
      <c r="C88" s="302"/>
      <c r="D88" s="368"/>
      <c r="E88" s="102" t="s">
        <v>411</v>
      </c>
      <c r="F88" s="102"/>
      <c r="G88" s="102"/>
      <c r="H88" s="102" t="s">
        <v>11</v>
      </c>
      <c r="I88" s="121" t="s">
        <v>158</v>
      </c>
      <c r="J88" s="162"/>
    </row>
    <row r="89" spans="1:10" ht="20.25" thickBot="1" x14ac:dyDescent="0.25">
      <c r="A89" s="372"/>
      <c r="B89" s="376"/>
      <c r="C89" s="339"/>
      <c r="D89" s="369"/>
      <c r="E89" s="103" t="s">
        <v>412</v>
      </c>
      <c r="F89" s="103"/>
      <c r="G89" s="103"/>
      <c r="H89" s="103" t="s">
        <v>11</v>
      </c>
      <c r="I89" s="150" t="s">
        <v>158</v>
      </c>
      <c r="J89" s="162"/>
    </row>
    <row r="90" spans="1:10" ht="20.25" thickTop="1" x14ac:dyDescent="0.2">
      <c r="A90" s="387">
        <v>83</v>
      </c>
      <c r="B90" s="385" t="s">
        <v>413</v>
      </c>
      <c r="C90" s="111">
        <v>8301</v>
      </c>
      <c r="D90" s="123" t="s">
        <v>414</v>
      </c>
      <c r="E90" s="108"/>
      <c r="F90" s="108"/>
      <c r="G90" s="108"/>
      <c r="H90" s="107" t="s">
        <v>11</v>
      </c>
      <c r="I90" s="153" t="s">
        <v>158</v>
      </c>
      <c r="J90" s="162"/>
    </row>
    <row r="91" spans="1:10" ht="19.5" x14ac:dyDescent="0.2">
      <c r="A91" s="383"/>
      <c r="B91" s="380"/>
      <c r="C91" s="114">
        <f>C90+1</f>
        <v>8302</v>
      </c>
      <c r="D91" s="122" t="s">
        <v>415</v>
      </c>
      <c r="E91" s="105"/>
      <c r="F91" s="105"/>
      <c r="G91" s="105"/>
      <c r="H91" s="102" t="s">
        <v>11</v>
      </c>
      <c r="I91" s="121" t="s">
        <v>158</v>
      </c>
      <c r="J91" s="162"/>
    </row>
    <row r="92" spans="1:10" ht="19.5" x14ac:dyDescent="0.2">
      <c r="A92" s="383"/>
      <c r="B92" s="380"/>
      <c r="C92" s="114">
        <f t="shared" ref="C92:C94" si="4">C91+1</f>
        <v>8303</v>
      </c>
      <c r="D92" s="122" t="s">
        <v>416</v>
      </c>
      <c r="E92" s="105"/>
      <c r="F92" s="105"/>
      <c r="G92" s="105"/>
      <c r="H92" s="102" t="s">
        <v>11</v>
      </c>
      <c r="I92" s="121" t="s">
        <v>158</v>
      </c>
      <c r="J92" s="162"/>
    </row>
    <row r="93" spans="1:10" ht="19.5" x14ac:dyDescent="0.2">
      <c r="A93" s="383"/>
      <c r="B93" s="380"/>
      <c r="C93" s="114">
        <f t="shared" si="4"/>
        <v>8304</v>
      </c>
      <c r="D93" s="122" t="s">
        <v>417</v>
      </c>
      <c r="E93" s="105"/>
      <c r="F93" s="105"/>
      <c r="G93" s="105"/>
      <c r="H93" s="102" t="s">
        <v>11</v>
      </c>
      <c r="I93" s="121" t="s">
        <v>158</v>
      </c>
      <c r="J93" s="162"/>
    </row>
    <row r="94" spans="1:10" ht="19.5" x14ac:dyDescent="0.2">
      <c r="A94" s="388"/>
      <c r="B94" s="386"/>
      <c r="C94" s="114">
        <f t="shared" si="4"/>
        <v>8305</v>
      </c>
      <c r="D94" s="122" t="s">
        <v>418</v>
      </c>
      <c r="E94" s="105"/>
      <c r="F94" s="105"/>
      <c r="G94" s="105"/>
      <c r="H94" s="102" t="s">
        <v>11</v>
      </c>
      <c r="I94" s="121" t="s">
        <v>158</v>
      </c>
      <c r="J94" s="162"/>
    </row>
    <row r="95" spans="1:10" ht="19.5" x14ac:dyDescent="0.2">
      <c r="A95" s="382">
        <v>84</v>
      </c>
      <c r="B95" s="379" t="s">
        <v>419</v>
      </c>
      <c r="C95" s="114">
        <v>8401</v>
      </c>
      <c r="D95" s="122" t="s">
        <v>420</v>
      </c>
      <c r="E95" s="105"/>
      <c r="F95" s="105"/>
      <c r="G95" s="105"/>
      <c r="H95" s="102" t="s">
        <v>11</v>
      </c>
      <c r="I95" s="121" t="s">
        <v>158</v>
      </c>
      <c r="J95" s="162"/>
    </row>
    <row r="96" spans="1:10" ht="19.5" x14ac:dyDescent="0.2">
      <c r="A96" s="383"/>
      <c r="B96" s="380"/>
      <c r="C96" s="114">
        <f>C95+1</f>
        <v>8402</v>
      </c>
      <c r="D96" s="122" t="s">
        <v>421</v>
      </c>
      <c r="E96" s="105"/>
      <c r="F96" s="105"/>
      <c r="G96" s="105"/>
      <c r="H96" s="102" t="s">
        <v>11</v>
      </c>
      <c r="I96" s="121" t="s">
        <v>158</v>
      </c>
      <c r="J96" s="162"/>
    </row>
    <row r="97" spans="1:10" ht="19.5" x14ac:dyDescent="0.2">
      <c r="A97" s="383"/>
      <c r="B97" s="380"/>
      <c r="C97" s="114">
        <f t="shared" ref="C97:C101" si="5">C96+1</f>
        <v>8403</v>
      </c>
      <c r="D97" s="122" t="s">
        <v>422</v>
      </c>
      <c r="E97" s="105"/>
      <c r="F97" s="105"/>
      <c r="G97" s="105"/>
      <c r="H97" s="102" t="s">
        <v>11</v>
      </c>
      <c r="I97" s="121" t="s">
        <v>158</v>
      </c>
      <c r="J97" s="162"/>
    </row>
    <row r="98" spans="1:10" ht="19.5" x14ac:dyDescent="0.2">
      <c r="A98" s="383"/>
      <c r="B98" s="380"/>
      <c r="C98" s="114">
        <f t="shared" si="5"/>
        <v>8404</v>
      </c>
      <c r="D98" s="122" t="s">
        <v>423</v>
      </c>
      <c r="E98" s="105"/>
      <c r="F98" s="105"/>
      <c r="G98" s="105"/>
      <c r="H98" s="102" t="s">
        <v>11</v>
      </c>
      <c r="I98" s="121" t="s">
        <v>158</v>
      </c>
      <c r="J98" s="162"/>
    </row>
    <row r="99" spans="1:10" ht="19.5" x14ac:dyDescent="0.2">
      <c r="A99" s="383"/>
      <c r="B99" s="380"/>
      <c r="C99" s="114">
        <f t="shared" si="5"/>
        <v>8405</v>
      </c>
      <c r="D99" s="122" t="s">
        <v>424</v>
      </c>
      <c r="E99" s="105"/>
      <c r="F99" s="105"/>
      <c r="G99" s="105"/>
      <c r="H99" s="102" t="s">
        <v>11</v>
      </c>
      <c r="I99" s="121" t="s">
        <v>158</v>
      </c>
      <c r="J99" s="162"/>
    </row>
    <row r="100" spans="1:10" ht="19.5" x14ac:dyDescent="0.2">
      <c r="A100" s="383"/>
      <c r="B100" s="380"/>
      <c r="C100" s="114">
        <f t="shared" si="5"/>
        <v>8406</v>
      </c>
      <c r="D100" s="122" t="s">
        <v>425</v>
      </c>
      <c r="E100" s="105"/>
      <c r="F100" s="105"/>
      <c r="G100" s="105"/>
      <c r="H100" s="102" t="s">
        <v>11</v>
      </c>
      <c r="I100" s="121" t="s">
        <v>158</v>
      </c>
      <c r="J100" s="162"/>
    </row>
    <row r="101" spans="1:10" ht="19.5" x14ac:dyDescent="0.2">
      <c r="A101" s="388"/>
      <c r="B101" s="386"/>
      <c r="C101" s="114">
        <f t="shared" si="5"/>
        <v>8407</v>
      </c>
      <c r="D101" s="122" t="s">
        <v>426</v>
      </c>
      <c r="E101" s="105"/>
      <c r="F101" s="105"/>
      <c r="G101" s="105"/>
      <c r="H101" s="102" t="s">
        <v>11</v>
      </c>
      <c r="I101" s="121" t="s">
        <v>158</v>
      </c>
      <c r="J101" s="162"/>
    </row>
    <row r="102" spans="1:10" ht="19.5" x14ac:dyDescent="0.2">
      <c r="A102" s="382">
        <v>85</v>
      </c>
      <c r="B102" s="379" t="s">
        <v>427</v>
      </c>
      <c r="C102" s="114">
        <v>8501</v>
      </c>
      <c r="D102" s="122" t="s">
        <v>428</v>
      </c>
      <c r="E102" s="105" t="s">
        <v>429</v>
      </c>
      <c r="F102" s="105"/>
      <c r="G102" s="105"/>
      <c r="H102" s="102" t="s">
        <v>11</v>
      </c>
      <c r="I102" s="121" t="s">
        <v>158</v>
      </c>
      <c r="J102" s="162"/>
    </row>
    <row r="103" spans="1:10" ht="19.5" x14ac:dyDescent="0.2">
      <c r="A103" s="383"/>
      <c r="B103" s="380"/>
      <c r="C103" s="114">
        <f>C102+1</f>
        <v>8502</v>
      </c>
      <c r="D103" s="122" t="s">
        <v>430</v>
      </c>
      <c r="E103" s="105" t="s">
        <v>434</v>
      </c>
      <c r="F103" s="105"/>
      <c r="G103" s="105"/>
      <c r="H103" s="102" t="s">
        <v>11</v>
      </c>
      <c r="I103" s="121" t="s">
        <v>158</v>
      </c>
      <c r="J103" s="162"/>
    </row>
    <row r="104" spans="1:10" ht="19.5" x14ac:dyDescent="0.2">
      <c r="A104" s="383"/>
      <c r="B104" s="380"/>
      <c r="C104" s="114">
        <f t="shared" ref="C104:C106" si="6">C103+1</f>
        <v>8503</v>
      </c>
      <c r="D104" s="122" t="s">
        <v>431</v>
      </c>
      <c r="E104" s="105" t="s">
        <v>435</v>
      </c>
      <c r="F104" s="105"/>
      <c r="G104" s="105"/>
      <c r="H104" s="102" t="s">
        <v>11</v>
      </c>
      <c r="I104" s="121" t="s">
        <v>158</v>
      </c>
      <c r="J104" s="162"/>
    </row>
    <row r="105" spans="1:10" ht="19.5" x14ac:dyDescent="0.2">
      <c r="A105" s="383"/>
      <c r="B105" s="380"/>
      <c r="C105" s="114">
        <f t="shared" si="6"/>
        <v>8504</v>
      </c>
      <c r="D105" s="122" t="s">
        <v>432</v>
      </c>
      <c r="E105" s="105"/>
      <c r="F105" s="105"/>
      <c r="G105" s="105"/>
      <c r="H105" s="102" t="s">
        <v>11</v>
      </c>
      <c r="I105" s="121" t="s">
        <v>158</v>
      </c>
      <c r="J105" s="162"/>
    </row>
    <row r="106" spans="1:10" ht="20.25" thickBot="1" x14ac:dyDescent="0.25">
      <c r="A106" s="384"/>
      <c r="B106" s="381"/>
      <c r="C106" s="84">
        <f t="shared" si="6"/>
        <v>8505</v>
      </c>
      <c r="D106" s="117" t="s">
        <v>433</v>
      </c>
      <c r="E106" s="103"/>
      <c r="F106" s="103"/>
      <c r="G106" s="103"/>
      <c r="H106" s="103" t="s">
        <v>11</v>
      </c>
      <c r="I106" s="150" t="s">
        <v>158</v>
      </c>
      <c r="J106" s="163"/>
    </row>
    <row r="107" spans="1:10" ht="15" thickTop="1" x14ac:dyDescent="0.2"/>
  </sheetData>
  <customSheetViews>
    <customSheetView guid="{D389439A-EBF8-457F-A180-1D9300315CCA}" topLeftCell="C49">
      <selection activeCell="K2" sqref="K2"/>
      <pageMargins left="0.7" right="0.7" top="0.75" bottom="0.75" header="0.3" footer="0.3"/>
      <pageSetup paperSize="9" orientation="portrait" r:id="rId1"/>
    </customSheetView>
    <customSheetView guid="{74C15485-563B-418E-9E87-6FFDF8C3579B}" topLeftCell="A7">
      <selection activeCell="C102" sqref="C102:C106"/>
      <pageMargins left="0.7" right="0.7" top="0.75" bottom="0.75" header="0.3" footer="0.3"/>
      <pageSetup paperSize="9" orientation="portrait" r:id="rId2"/>
    </customSheetView>
  </customSheetViews>
  <mergeCells count="24">
    <mergeCell ref="B102:B106"/>
    <mergeCell ref="A102:A106"/>
    <mergeCell ref="B90:B94"/>
    <mergeCell ref="A90:A94"/>
    <mergeCell ref="B95:B101"/>
    <mergeCell ref="A95:A101"/>
    <mergeCell ref="D59:D66"/>
    <mergeCell ref="C59:C66"/>
    <mergeCell ref="D68:D77"/>
    <mergeCell ref="C68:C77"/>
    <mergeCell ref="D78:D89"/>
    <mergeCell ref="C78:C89"/>
    <mergeCell ref="D29:D36"/>
    <mergeCell ref="C29:C36"/>
    <mergeCell ref="D42:D49"/>
    <mergeCell ref="C42:C49"/>
    <mergeCell ref="D50:D55"/>
    <mergeCell ref="C50:C55"/>
    <mergeCell ref="B19:B28"/>
    <mergeCell ref="A19:A28"/>
    <mergeCell ref="B2:B18"/>
    <mergeCell ref="A2:A18"/>
    <mergeCell ref="B29:B89"/>
    <mergeCell ref="A29:A89"/>
  </mergeCell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rightToLeft="1" topLeftCell="C13" workbookViewId="0">
      <selection activeCell="H10" sqref="H10"/>
    </sheetView>
  </sheetViews>
  <sheetFormatPr defaultRowHeight="14.25" x14ac:dyDescent="0.2"/>
  <cols>
    <col min="1" max="1" width="3.875" bestFit="1" customWidth="1"/>
    <col min="2" max="2" width="24.125" customWidth="1"/>
    <col min="3" max="3" width="5.875" bestFit="1" customWidth="1"/>
    <col min="4" max="4" width="36.375" bestFit="1" customWidth="1"/>
    <col min="5" max="5" width="35.75" bestFit="1" customWidth="1"/>
    <col min="6" max="6" width="18.375" customWidth="1"/>
    <col min="7" max="7" width="13.125" style="46" customWidth="1"/>
    <col min="8" max="8" width="12.375" style="46" bestFit="1" customWidth="1"/>
    <col min="9" max="9" width="13" style="46" bestFit="1" customWidth="1"/>
    <col min="10" max="10" width="25.625" customWidth="1"/>
  </cols>
  <sheetData>
    <row r="1" spans="1:10" ht="28.5" thickBot="1" x14ac:dyDescent="0.25">
      <c r="A1" s="128" t="s">
        <v>6</v>
      </c>
      <c r="B1" s="21" t="s">
        <v>31</v>
      </c>
      <c r="C1" s="20" t="s">
        <v>6</v>
      </c>
      <c r="D1" s="21" t="s">
        <v>32</v>
      </c>
      <c r="E1" s="22" t="s">
        <v>33</v>
      </c>
      <c r="F1" s="22" t="s">
        <v>34</v>
      </c>
      <c r="G1" s="22" t="s">
        <v>35</v>
      </c>
      <c r="H1" s="22" t="s">
        <v>0</v>
      </c>
      <c r="I1" s="131" t="s">
        <v>18</v>
      </c>
      <c r="J1" s="238" t="s">
        <v>468</v>
      </c>
    </row>
    <row r="2" spans="1:10" ht="24.75" customHeight="1" thickTop="1" x14ac:dyDescent="0.2">
      <c r="A2" s="344">
        <v>90</v>
      </c>
      <c r="B2" s="350" t="s">
        <v>436</v>
      </c>
      <c r="C2" s="341">
        <v>9001</v>
      </c>
      <c r="D2" s="341" t="s">
        <v>437</v>
      </c>
      <c r="E2" s="101" t="s">
        <v>438</v>
      </c>
      <c r="F2" s="101" t="s">
        <v>448</v>
      </c>
      <c r="G2" s="101"/>
      <c r="H2" s="101" t="s">
        <v>298</v>
      </c>
      <c r="I2" s="173" t="s">
        <v>158</v>
      </c>
      <c r="J2" s="162"/>
    </row>
    <row r="3" spans="1:10" ht="19.5" x14ac:dyDescent="0.2">
      <c r="A3" s="315"/>
      <c r="B3" s="351"/>
      <c r="C3" s="342"/>
      <c r="D3" s="342"/>
      <c r="E3" s="102" t="s">
        <v>439</v>
      </c>
      <c r="F3" s="102" t="s">
        <v>449</v>
      </c>
      <c r="G3" s="102"/>
      <c r="H3" s="102" t="s">
        <v>298</v>
      </c>
      <c r="I3" s="237" t="s">
        <v>158</v>
      </c>
      <c r="J3" s="162"/>
    </row>
    <row r="4" spans="1:10" ht="19.5" x14ac:dyDescent="0.2">
      <c r="A4" s="315"/>
      <c r="B4" s="351"/>
      <c r="C4" s="342"/>
      <c r="D4" s="342"/>
      <c r="E4" s="102" t="s">
        <v>440</v>
      </c>
      <c r="F4" s="102" t="s">
        <v>450</v>
      </c>
      <c r="G4" s="102"/>
      <c r="H4" s="102" t="s">
        <v>298</v>
      </c>
      <c r="I4" s="237" t="s">
        <v>158</v>
      </c>
      <c r="J4" s="162"/>
    </row>
    <row r="5" spans="1:10" ht="21" customHeight="1" x14ac:dyDescent="0.2">
      <c r="A5" s="315"/>
      <c r="B5" s="351"/>
      <c r="C5" s="342"/>
      <c r="D5" s="342"/>
      <c r="E5" s="102" t="s">
        <v>441</v>
      </c>
      <c r="F5" s="102" t="s">
        <v>451</v>
      </c>
      <c r="G5" s="102"/>
      <c r="H5" s="102" t="s">
        <v>298</v>
      </c>
      <c r="I5" s="237" t="s">
        <v>158</v>
      </c>
      <c r="J5" s="162"/>
    </row>
    <row r="6" spans="1:10" ht="19.5" x14ac:dyDescent="0.2">
      <c r="A6" s="315"/>
      <c r="B6" s="351"/>
      <c r="C6" s="342"/>
      <c r="D6" s="342"/>
      <c r="E6" s="102" t="s">
        <v>442</v>
      </c>
      <c r="F6" s="102" t="s">
        <v>451</v>
      </c>
      <c r="G6" s="102"/>
      <c r="H6" s="102" t="s">
        <v>298</v>
      </c>
      <c r="I6" s="237" t="s">
        <v>158</v>
      </c>
      <c r="J6" s="162"/>
    </row>
    <row r="7" spans="1:10" ht="19.5" x14ac:dyDescent="0.2">
      <c r="A7" s="315"/>
      <c r="B7" s="351"/>
      <c r="C7" s="342"/>
      <c r="D7" s="342"/>
      <c r="E7" s="102" t="s">
        <v>443</v>
      </c>
      <c r="F7" s="102" t="s">
        <v>451</v>
      </c>
      <c r="G7" s="102"/>
      <c r="H7" s="102" t="s">
        <v>298</v>
      </c>
      <c r="I7" s="237" t="s">
        <v>158</v>
      </c>
      <c r="J7" s="162"/>
    </row>
    <row r="8" spans="1:10" ht="22.5" customHeight="1" x14ac:dyDescent="0.2">
      <c r="A8" s="315"/>
      <c r="B8" s="351"/>
      <c r="C8" s="342"/>
      <c r="D8" s="342"/>
      <c r="E8" s="102" t="s">
        <v>444</v>
      </c>
      <c r="F8" s="102" t="s">
        <v>371</v>
      </c>
      <c r="G8" s="102"/>
      <c r="H8" s="102" t="s">
        <v>298</v>
      </c>
      <c r="I8" s="237" t="s">
        <v>158</v>
      </c>
      <c r="J8" s="162"/>
    </row>
    <row r="9" spans="1:10" ht="19.5" x14ac:dyDescent="0.2">
      <c r="A9" s="315"/>
      <c r="B9" s="351"/>
      <c r="C9" s="342"/>
      <c r="D9" s="342"/>
      <c r="E9" s="102" t="s">
        <v>67</v>
      </c>
      <c r="F9" s="102" t="s">
        <v>451</v>
      </c>
      <c r="G9" s="102"/>
      <c r="H9" s="102" t="s">
        <v>298</v>
      </c>
      <c r="I9" s="237" t="s">
        <v>158</v>
      </c>
      <c r="J9" s="162"/>
    </row>
    <row r="10" spans="1:10" ht="19.5" x14ac:dyDescent="0.2">
      <c r="A10" s="315"/>
      <c r="B10" s="351"/>
      <c r="C10" s="342"/>
      <c r="D10" s="342"/>
      <c r="E10" s="102" t="s">
        <v>445</v>
      </c>
      <c r="F10" s="102" t="s">
        <v>451</v>
      </c>
      <c r="G10" s="102"/>
      <c r="H10" s="102" t="s">
        <v>298</v>
      </c>
      <c r="I10" s="237" t="s">
        <v>158</v>
      </c>
      <c r="J10" s="162"/>
    </row>
    <row r="11" spans="1:10" ht="27" customHeight="1" x14ac:dyDescent="0.2">
      <c r="A11" s="315"/>
      <c r="B11" s="351"/>
      <c r="C11" s="342"/>
      <c r="D11" s="342"/>
      <c r="E11" s="102" t="s">
        <v>446</v>
      </c>
      <c r="F11" s="102" t="s">
        <v>452</v>
      </c>
      <c r="G11" s="102"/>
      <c r="H11" s="102" t="s">
        <v>298</v>
      </c>
      <c r="I11" s="237" t="s">
        <v>158</v>
      </c>
      <c r="J11" s="162"/>
    </row>
    <row r="12" spans="1:10" ht="20.25" customHeight="1" thickBot="1" x14ac:dyDescent="0.25">
      <c r="A12" s="315"/>
      <c r="B12" s="351"/>
      <c r="C12" s="343"/>
      <c r="D12" s="343"/>
      <c r="E12" s="103" t="s">
        <v>447</v>
      </c>
      <c r="F12" s="103"/>
      <c r="G12" s="103"/>
      <c r="H12" s="103" t="s">
        <v>298</v>
      </c>
      <c r="I12" s="150" t="s">
        <v>158</v>
      </c>
      <c r="J12" s="162"/>
    </row>
    <row r="13" spans="1:10" ht="20.25" thickTop="1" x14ac:dyDescent="0.2">
      <c r="A13" s="315"/>
      <c r="B13" s="351"/>
      <c r="C13" s="309">
        <v>9002</v>
      </c>
      <c r="D13" s="309" t="s">
        <v>453</v>
      </c>
      <c r="E13" s="101" t="s">
        <v>438</v>
      </c>
      <c r="F13" s="101" t="s">
        <v>448</v>
      </c>
      <c r="G13" s="101"/>
      <c r="H13" s="101" t="s">
        <v>298</v>
      </c>
      <c r="I13" s="173" t="s">
        <v>158</v>
      </c>
      <c r="J13" s="162"/>
    </row>
    <row r="14" spans="1:10" ht="19.5" x14ac:dyDescent="0.2">
      <c r="A14" s="315"/>
      <c r="B14" s="351"/>
      <c r="C14" s="299"/>
      <c r="D14" s="299"/>
      <c r="E14" s="102" t="s">
        <v>439</v>
      </c>
      <c r="F14" s="102" t="s">
        <v>449</v>
      </c>
      <c r="G14" s="102"/>
      <c r="H14" s="102" t="s">
        <v>298</v>
      </c>
      <c r="I14" s="237" t="s">
        <v>158</v>
      </c>
      <c r="J14" s="162"/>
    </row>
    <row r="15" spans="1:10" ht="19.5" x14ac:dyDescent="0.2">
      <c r="A15" s="315"/>
      <c r="B15" s="351"/>
      <c r="C15" s="299"/>
      <c r="D15" s="299"/>
      <c r="E15" s="102" t="s">
        <v>440</v>
      </c>
      <c r="F15" s="102" t="s">
        <v>450</v>
      </c>
      <c r="G15" s="102"/>
      <c r="H15" s="102" t="s">
        <v>298</v>
      </c>
      <c r="I15" s="237" t="s">
        <v>158</v>
      </c>
      <c r="J15" s="162"/>
    </row>
    <row r="16" spans="1:10" ht="19.5" x14ac:dyDescent="0.2">
      <c r="A16" s="315"/>
      <c r="B16" s="351"/>
      <c r="C16" s="299"/>
      <c r="D16" s="299"/>
      <c r="E16" s="102" t="s">
        <v>441</v>
      </c>
      <c r="F16" s="102" t="s">
        <v>451</v>
      </c>
      <c r="G16" s="102"/>
      <c r="H16" s="102" t="s">
        <v>298</v>
      </c>
      <c r="I16" s="237" t="s">
        <v>158</v>
      </c>
      <c r="J16" s="162"/>
    </row>
    <row r="17" spans="1:10" ht="19.5" x14ac:dyDescent="0.2">
      <c r="A17" s="315"/>
      <c r="B17" s="351"/>
      <c r="C17" s="299"/>
      <c r="D17" s="299"/>
      <c r="E17" s="102" t="s">
        <v>442</v>
      </c>
      <c r="F17" s="102" t="s">
        <v>451</v>
      </c>
      <c r="G17" s="102"/>
      <c r="H17" s="102" t="s">
        <v>298</v>
      </c>
      <c r="I17" s="237" t="s">
        <v>158</v>
      </c>
      <c r="J17" s="162"/>
    </row>
    <row r="18" spans="1:10" ht="19.5" x14ac:dyDescent="0.2">
      <c r="A18" s="315"/>
      <c r="B18" s="351"/>
      <c r="C18" s="299"/>
      <c r="D18" s="299"/>
      <c r="E18" s="102" t="s">
        <v>443</v>
      </c>
      <c r="F18" s="102" t="s">
        <v>451</v>
      </c>
      <c r="G18" s="102"/>
      <c r="H18" s="102" t="s">
        <v>298</v>
      </c>
      <c r="I18" s="237" t="s">
        <v>158</v>
      </c>
      <c r="J18" s="162"/>
    </row>
    <row r="19" spans="1:10" ht="20.25" customHeight="1" x14ac:dyDescent="0.2">
      <c r="A19" s="315"/>
      <c r="B19" s="351"/>
      <c r="C19" s="299"/>
      <c r="D19" s="299"/>
      <c r="E19" s="102" t="s">
        <v>455</v>
      </c>
      <c r="F19" s="102" t="s">
        <v>456</v>
      </c>
      <c r="G19" s="102"/>
      <c r="H19" s="102" t="s">
        <v>298</v>
      </c>
      <c r="I19" s="237" t="s">
        <v>158</v>
      </c>
      <c r="J19" s="162"/>
    </row>
    <row r="20" spans="1:10" ht="19.5" x14ac:dyDescent="0.2">
      <c r="A20" s="315"/>
      <c r="B20" s="351"/>
      <c r="C20" s="299"/>
      <c r="D20" s="299"/>
      <c r="E20" s="102" t="s">
        <v>454</v>
      </c>
      <c r="F20" s="102" t="s">
        <v>451</v>
      </c>
      <c r="G20" s="102"/>
      <c r="H20" s="102" t="s">
        <v>298</v>
      </c>
      <c r="I20" s="237" t="s">
        <v>158</v>
      </c>
      <c r="J20" s="162"/>
    </row>
    <row r="21" spans="1:10" ht="19.5" x14ac:dyDescent="0.2">
      <c r="A21" s="315"/>
      <c r="B21" s="351"/>
      <c r="C21" s="299"/>
      <c r="D21" s="299"/>
      <c r="E21" s="102" t="s">
        <v>457</v>
      </c>
      <c r="F21" s="102"/>
      <c r="G21" s="102"/>
      <c r="H21" s="102" t="s">
        <v>298</v>
      </c>
      <c r="I21" s="237" t="s">
        <v>158</v>
      </c>
      <c r="J21" s="162"/>
    </row>
    <row r="22" spans="1:10" ht="19.5" x14ac:dyDescent="0.2">
      <c r="A22" s="315"/>
      <c r="B22" s="351"/>
      <c r="C22" s="299"/>
      <c r="D22" s="299"/>
      <c r="E22" s="102" t="s">
        <v>458</v>
      </c>
      <c r="F22" s="102" t="s">
        <v>459</v>
      </c>
      <c r="G22" s="102"/>
      <c r="H22" s="102" t="s">
        <v>298</v>
      </c>
      <c r="I22" s="237" t="s">
        <v>158</v>
      </c>
      <c r="J22" s="162"/>
    </row>
    <row r="23" spans="1:10" ht="19.5" x14ac:dyDescent="0.2">
      <c r="A23" s="315"/>
      <c r="B23" s="351"/>
      <c r="C23" s="299"/>
      <c r="D23" s="299"/>
      <c r="E23" s="102" t="s">
        <v>460</v>
      </c>
      <c r="F23" s="102" t="s">
        <v>464</v>
      </c>
      <c r="G23" s="102"/>
      <c r="H23" s="102" t="s">
        <v>298</v>
      </c>
      <c r="I23" s="237" t="s">
        <v>158</v>
      </c>
      <c r="J23" s="162"/>
    </row>
    <row r="24" spans="1:10" ht="19.5" x14ac:dyDescent="0.2">
      <c r="A24" s="315"/>
      <c r="B24" s="351"/>
      <c r="C24" s="299"/>
      <c r="D24" s="299"/>
      <c r="E24" s="102" t="s">
        <v>461</v>
      </c>
      <c r="F24" s="102" t="s">
        <v>464</v>
      </c>
      <c r="G24" s="102"/>
      <c r="H24" s="102" t="s">
        <v>298</v>
      </c>
      <c r="I24" s="237" t="s">
        <v>158</v>
      </c>
      <c r="J24" s="162"/>
    </row>
    <row r="25" spans="1:10" ht="19.5" x14ac:dyDescent="0.2">
      <c r="A25" s="315"/>
      <c r="B25" s="351"/>
      <c r="C25" s="299"/>
      <c r="D25" s="299"/>
      <c r="E25" s="102" t="s">
        <v>462</v>
      </c>
      <c r="F25" s="102" t="s">
        <v>464</v>
      </c>
      <c r="G25" s="102"/>
      <c r="H25" s="102" t="s">
        <v>298</v>
      </c>
      <c r="I25" s="237" t="s">
        <v>158</v>
      </c>
      <c r="J25" s="162"/>
    </row>
    <row r="26" spans="1:10" ht="20.25" thickBot="1" x14ac:dyDescent="0.25">
      <c r="A26" s="345"/>
      <c r="B26" s="352"/>
      <c r="C26" s="308"/>
      <c r="D26" s="308"/>
      <c r="E26" s="103" t="s">
        <v>463</v>
      </c>
      <c r="F26" s="103" t="s">
        <v>464</v>
      </c>
      <c r="G26" s="103"/>
      <c r="H26" s="103" t="s">
        <v>298</v>
      </c>
      <c r="I26" s="150" t="s">
        <v>158</v>
      </c>
      <c r="J26" s="162"/>
    </row>
    <row r="27" spans="1:10" ht="20.25" thickTop="1" x14ac:dyDescent="0.2">
      <c r="A27" s="387">
        <v>91</v>
      </c>
      <c r="B27" s="389" t="s">
        <v>465</v>
      </c>
      <c r="C27" s="124">
        <v>9101</v>
      </c>
      <c r="D27" s="125" t="s">
        <v>466</v>
      </c>
      <c r="E27" s="107"/>
      <c r="F27" s="107"/>
      <c r="G27" s="107"/>
      <c r="H27" s="107"/>
      <c r="I27" s="236"/>
      <c r="J27" s="162"/>
    </row>
    <row r="28" spans="1:10" ht="20.25" thickBot="1" x14ac:dyDescent="0.25">
      <c r="A28" s="384"/>
      <c r="B28" s="390"/>
      <c r="C28" s="84">
        <v>9102</v>
      </c>
      <c r="D28" s="117" t="s">
        <v>467</v>
      </c>
      <c r="E28" s="103"/>
      <c r="F28" s="103"/>
      <c r="G28" s="103"/>
      <c r="H28" s="103"/>
      <c r="I28" s="150"/>
      <c r="J28" s="163"/>
    </row>
    <row r="29" spans="1:10" ht="15" thickTop="1" x14ac:dyDescent="0.2"/>
  </sheetData>
  <customSheetViews>
    <customSheetView guid="{D389439A-EBF8-457F-A180-1D9300315CCA}" topLeftCell="C13">
      <selection activeCell="H10" sqref="H10"/>
      <pageMargins left="0.7" right="0.7" top="0.75" bottom="0.75" header="0.3" footer="0.3"/>
    </customSheetView>
    <customSheetView guid="{74C15485-563B-418E-9E87-6FFDF8C3579B}" topLeftCell="C13">
      <selection activeCell="H10" sqref="H10"/>
      <pageMargins left="0.7" right="0.7" top="0.75" bottom="0.75" header="0.3" footer="0.3"/>
    </customSheetView>
  </customSheetViews>
  <mergeCells count="8">
    <mergeCell ref="A2:A26"/>
    <mergeCell ref="B27:B28"/>
    <mergeCell ref="A27:A28"/>
    <mergeCell ref="D2:D12"/>
    <mergeCell ref="C2:C12"/>
    <mergeCell ref="D13:D26"/>
    <mergeCell ref="C13:C26"/>
    <mergeCell ref="B2:B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داراییهای جاری</vt:lpstr>
      <vt:lpstr>داراییهای غیر جاری</vt:lpstr>
      <vt:lpstr>بدهیهای جاری</vt:lpstr>
      <vt:lpstr>بدهیهای بلند مدت</vt:lpstr>
      <vt:lpstr>حقوق صاحبان سهام</vt:lpstr>
      <vt:lpstr>درآمدها</vt:lpstr>
      <vt:lpstr>بهای تمام شده </vt:lpstr>
      <vt:lpstr>هزینه ها</vt:lpstr>
      <vt:lpstr>حسابهای انتظامی</vt:lpstr>
      <vt:lpstr>'داراییهای جاری'!Print_Titles</vt:lpstr>
    </vt:vector>
  </TitlesOfParts>
  <Company>fza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MahmoodReza Shababi</dc:creator>
  <cp:lastModifiedBy>persian digital</cp:lastModifiedBy>
  <cp:lastPrinted>2015-06-14T15:10:58Z</cp:lastPrinted>
  <dcterms:created xsi:type="dcterms:W3CDTF">2015-04-25T09:05:41Z</dcterms:created>
  <dcterms:modified xsi:type="dcterms:W3CDTF">2025-10-14T13:51:25Z</dcterms:modified>
</cp:coreProperties>
</file>